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ThisWorkbook" defaultThemeVersion="124226"/>
  <xr:revisionPtr revIDLastSave="0" documentId="13_ncr:1_{87B9D91C-F958-4554-94AB-145FFFB44DF6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入力画面" sheetId="3" r:id="rId1"/>
    <sheet name="出力（印刷）用" sheetId="4" r:id="rId2"/>
    <sheet name="集約用" sheetId="15" state="hidden" r:id="rId3"/>
    <sheet name="リスト" sheetId="8" state="hidden" r:id="rId4"/>
  </sheets>
  <definedNames>
    <definedName name="_xlnm.Print_Area" localSheetId="3">リスト!$A$1:$F$28</definedName>
    <definedName name="_xlnm.Print_Area" localSheetId="1">'出力（印刷）用'!$B$2:$N$48</definedName>
    <definedName name="_xlnm.Print_Area" localSheetId="0">入力画面!$B$3:$N$32</definedName>
    <definedName name="_xlnm.Print_Titles" localSheetId="1">'出力（印刷）用'!$221:$221</definedName>
    <definedName name="スクールリーダー研修">リスト!#REF!</definedName>
    <definedName name="ミドルリーダー研修">リスト!$F$2</definedName>
    <definedName name="課題解決能力育成研修">リスト!#REF!</definedName>
    <definedName name="学校ＤＸ・情報化推進リーダー研修">リスト!#REF!</definedName>
    <definedName name="学校ＤＸ情報化推進リーダー研修">リスト!#REF!</definedName>
    <definedName name="教職２年次研修高等学校">リスト!#REF!</definedName>
    <definedName name="教職２年次研修小学校">リスト!#REF!</definedName>
    <definedName name="教職２年次研修中学校">リスト!#REF!</definedName>
    <definedName name="教職２年次研修特別支援学校">リスト!#REF!</definedName>
    <definedName name="教職３年次研修高等学校">リスト!#REF!</definedName>
    <definedName name="教職３年次研修小学校">リスト!#REF!</definedName>
    <definedName name="教職３年次研修中学校">リスト!#REF!</definedName>
    <definedName name="教職３年次研修特別支援学校">リスト!#REF!</definedName>
    <definedName name="教職６年次研修高等学校">リスト!#REF!</definedName>
    <definedName name="教職６年次研修小学校">リスト!#REF!</definedName>
    <definedName name="教職６年次研修中学校">リスト!#REF!</definedName>
    <definedName name="教職６年次研修特別支援学校">リスト!#REF!</definedName>
    <definedName name="教頭２年次研修">リスト!#REF!</definedName>
    <definedName name="教頭校務運営研修">リスト!#REF!</definedName>
    <definedName name="県立学校1人1台端末活用推進研修">リスト!#REF!</definedName>
    <definedName name="現業職員研修県立学校">リスト!#REF!</definedName>
    <definedName name="校内研究パワーアップ研修_小学校・中学校">リスト!#REF!</definedName>
    <definedName name="校内研究パワーアップ研修小学校中学校">リスト!#REF!</definedName>
    <definedName name="高等学校特別支援教育コーディネーター研修">リスト!#REF!</definedName>
    <definedName name="子どもが主体となる授業づくり研修小学校中学校">リスト!#REF!</definedName>
    <definedName name="事務職員２年次研修小学校中学校">リスト!#REF!</definedName>
    <definedName name="主幹教諭２年次研修">リスト!#REF!</definedName>
    <definedName name="主任事務主事研修小学校中学校">リスト!#REF!</definedName>
    <definedName name="初任者研修高等学校">リスト!#REF!</definedName>
    <definedName name="初任者研修小学校">リスト!#REF!</definedName>
    <definedName name="初任者研修中学校">リスト!#REF!</definedName>
    <definedName name="初任者研修特別支援学校">リスト!#REF!</definedName>
    <definedName name="小・中学校特別支援教育コーディネーター研修">リスト!#REF!</definedName>
    <definedName name="小学校教科担任パワーアップ研修外国語科">リスト!#REF!</definedName>
    <definedName name="小学校教科担任パワーアップ研修外国語活動外国語科">リスト!#REF!</definedName>
    <definedName name="小学校教科担任パワーアップ研修算数科">リスト!#REF!</definedName>
    <definedName name="小学校教科担任パワーアップ研修体育">リスト!#REF!</definedName>
    <definedName name="小学校教科担任パワーアップ研修体育科">リスト!#REF!</definedName>
    <definedName name="小学校教科担任パワーアップ研修理科">リスト!#REF!</definedName>
    <definedName name="小中学校特別支援教育コーディネーター研修">リスト!#REF!</definedName>
    <definedName name="新学習指導要領を踏まえた外国語科指導力向上研修高等学校">リスト!#REF!</definedName>
    <definedName name="新学習指導要領を踏まえた国語科指導力向上研修高等学校">リスト!#REF!</definedName>
    <definedName name="新学習指導要領を踏まえた数学科指導力向上研修高等学校">リスト!#REF!</definedName>
    <definedName name="新学習指導要領を踏まえた地歴･公民科指導力向上研修高等学校">リスト!#REF!</definedName>
    <definedName name="新学習指導要領を踏まえた地歴公民科指導力向上研修高等学校">リスト!#REF!</definedName>
    <definedName name="新学習指導要領を踏まえた理科指導力向上研修高等学校">リスト!#REF!</definedName>
    <definedName name="新規採用栄養教諭研修">リスト!#REF!</definedName>
    <definedName name="新規採用事務職員研修小学校中学校">リスト!#REF!</definedName>
    <definedName name="新規採用実習助手研修高等学校特別支援学校">リスト!#REF!</definedName>
    <definedName name="新規採用養護教諭研修">リスト!#REF!</definedName>
    <definedName name="新任教頭研修">リスト!#REF!</definedName>
    <definedName name="新任校長研修">リスト!#REF!</definedName>
    <definedName name="新任主幹教諭研修">リスト!#REF!</definedName>
    <definedName name="中堅栄養教諭等資質向上研修">リスト!#REF!</definedName>
    <definedName name="中堅教諭等資質向上研修高等学校">リスト!#REF!</definedName>
    <definedName name="中堅教諭等資質向上研修小学校">リスト!#REF!</definedName>
    <definedName name="中堅教諭等資質向上研修中学校">リスト!#REF!</definedName>
    <definedName name="中堅教諭等資質向上研修特別支援学校">リスト!#REF!</definedName>
    <definedName name="中堅教諭等資質向上研修幼稚園認定こども園等">リスト!#REF!</definedName>
    <definedName name="中堅養護教諭等資質向上研修">リスト!#REF!</definedName>
    <definedName name="通級指導教室新担当研修">リスト!#REF!</definedName>
    <definedName name="特記事項なし">リスト!#REF!</definedName>
    <definedName name="特別支援学級新担任研修">リスト!#REF!</definedName>
    <definedName name="幼稚園認定こども園等新規採用教員研修">リスト!#REF!</definedName>
    <definedName name="養護教諭２年次研修">リスト!#REF!</definedName>
    <definedName name="理科実習助手研修">リスト!#REF!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4" l="1"/>
  <c r="J820" i="4"/>
  <c r="I820" i="4"/>
  <c r="H820" i="4"/>
  <c r="G820" i="4"/>
  <c r="E820" i="4"/>
  <c r="D820" i="4"/>
  <c r="C820" i="4"/>
  <c r="J819" i="4"/>
  <c r="I819" i="4"/>
  <c r="H819" i="4"/>
  <c r="G819" i="4"/>
  <c r="E819" i="4"/>
  <c r="D819" i="4"/>
  <c r="C819" i="4"/>
  <c r="J818" i="4"/>
  <c r="I818" i="4"/>
  <c r="H818" i="4"/>
  <c r="G818" i="4"/>
  <c r="E818" i="4"/>
  <c r="D818" i="4"/>
  <c r="C818" i="4"/>
  <c r="J817" i="4"/>
  <c r="I817" i="4"/>
  <c r="H817" i="4"/>
  <c r="G817" i="4"/>
  <c r="E817" i="4"/>
  <c r="D817" i="4"/>
  <c r="C817" i="4"/>
  <c r="J816" i="4"/>
  <c r="I816" i="4"/>
  <c r="H816" i="4"/>
  <c r="G816" i="4"/>
  <c r="E816" i="4"/>
  <c r="D816" i="4"/>
  <c r="C816" i="4"/>
  <c r="J815" i="4"/>
  <c r="I815" i="4"/>
  <c r="H815" i="4"/>
  <c r="G815" i="4"/>
  <c r="E815" i="4"/>
  <c r="D815" i="4"/>
  <c r="C815" i="4"/>
  <c r="J814" i="4"/>
  <c r="I814" i="4"/>
  <c r="H814" i="4"/>
  <c r="G814" i="4"/>
  <c r="E814" i="4"/>
  <c r="D814" i="4"/>
  <c r="C814" i="4"/>
  <c r="J813" i="4"/>
  <c r="I813" i="4"/>
  <c r="H813" i="4"/>
  <c r="G813" i="4"/>
  <c r="E813" i="4"/>
  <c r="D813" i="4"/>
  <c r="C813" i="4"/>
  <c r="J812" i="4"/>
  <c r="I812" i="4"/>
  <c r="H812" i="4"/>
  <c r="G812" i="4"/>
  <c r="E812" i="4"/>
  <c r="D812" i="4"/>
  <c r="C812" i="4"/>
  <c r="J811" i="4"/>
  <c r="I811" i="4"/>
  <c r="H811" i="4"/>
  <c r="G811" i="4"/>
  <c r="E811" i="4"/>
  <c r="D811" i="4"/>
  <c r="C811" i="4"/>
  <c r="J810" i="4"/>
  <c r="I810" i="4"/>
  <c r="H810" i="4"/>
  <c r="G810" i="4"/>
  <c r="E810" i="4"/>
  <c r="D810" i="4"/>
  <c r="C810" i="4"/>
  <c r="J809" i="4"/>
  <c r="I809" i="4"/>
  <c r="H809" i="4"/>
  <c r="G809" i="4"/>
  <c r="E809" i="4"/>
  <c r="D809" i="4"/>
  <c r="C809" i="4"/>
  <c r="J808" i="4"/>
  <c r="I808" i="4"/>
  <c r="H808" i="4"/>
  <c r="G808" i="4"/>
  <c r="E808" i="4"/>
  <c r="D808" i="4"/>
  <c r="C808" i="4"/>
  <c r="J807" i="4"/>
  <c r="I807" i="4"/>
  <c r="H807" i="4"/>
  <c r="G807" i="4"/>
  <c r="E807" i="4"/>
  <c r="D807" i="4"/>
  <c r="C807" i="4"/>
  <c r="J806" i="4"/>
  <c r="I806" i="4"/>
  <c r="H806" i="4"/>
  <c r="G806" i="4"/>
  <c r="E806" i="4"/>
  <c r="D806" i="4"/>
  <c r="C806" i="4"/>
  <c r="J805" i="4"/>
  <c r="I805" i="4"/>
  <c r="H805" i="4"/>
  <c r="G805" i="4"/>
  <c r="E805" i="4"/>
  <c r="D805" i="4"/>
  <c r="C805" i="4"/>
  <c r="J804" i="4"/>
  <c r="I804" i="4"/>
  <c r="H804" i="4"/>
  <c r="G804" i="4"/>
  <c r="E804" i="4"/>
  <c r="D804" i="4"/>
  <c r="C804" i="4"/>
  <c r="J803" i="4"/>
  <c r="I803" i="4"/>
  <c r="H803" i="4"/>
  <c r="G803" i="4"/>
  <c r="E803" i="4"/>
  <c r="D803" i="4"/>
  <c r="C803" i="4"/>
  <c r="J802" i="4"/>
  <c r="I802" i="4"/>
  <c r="H802" i="4"/>
  <c r="G802" i="4"/>
  <c r="E802" i="4"/>
  <c r="D802" i="4"/>
  <c r="C802" i="4"/>
  <c r="J801" i="4"/>
  <c r="I801" i="4"/>
  <c r="H801" i="4"/>
  <c r="G801" i="4"/>
  <c r="E801" i="4"/>
  <c r="D801" i="4"/>
  <c r="C801" i="4"/>
  <c r="J800" i="4"/>
  <c r="I800" i="4"/>
  <c r="H800" i="4"/>
  <c r="G800" i="4"/>
  <c r="E800" i="4"/>
  <c r="D800" i="4"/>
  <c r="C800" i="4"/>
  <c r="J799" i="4"/>
  <c r="I799" i="4"/>
  <c r="H799" i="4"/>
  <c r="G799" i="4"/>
  <c r="E799" i="4"/>
  <c r="D799" i="4"/>
  <c r="C799" i="4"/>
  <c r="J798" i="4"/>
  <c r="I798" i="4"/>
  <c r="H798" i="4"/>
  <c r="G798" i="4"/>
  <c r="E798" i="4"/>
  <c r="D798" i="4"/>
  <c r="C798" i="4"/>
  <c r="J797" i="4"/>
  <c r="I797" i="4"/>
  <c r="H797" i="4"/>
  <c r="G797" i="4"/>
  <c r="E797" i="4"/>
  <c r="D797" i="4"/>
  <c r="C797" i="4"/>
  <c r="J796" i="4"/>
  <c r="I796" i="4"/>
  <c r="H796" i="4"/>
  <c r="G796" i="4"/>
  <c r="E796" i="4"/>
  <c r="D796" i="4"/>
  <c r="C796" i="4"/>
  <c r="J795" i="4"/>
  <c r="I795" i="4"/>
  <c r="H795" i="4"/>
  <c r="G795" i="4"/>
  <c r="E795" i="4"/>
  <c r="D795" i="4"/>
  <c r="C795" i="4"/>
  <c r="J794" i="4"/>
  <c r="I794" i="4"/>
  <c r="H794" i="4"/>
  <c r="G794" i="4"/>
  <c r="E794" i="4"/>
  <c r="D794" i="4"/>
  <c r="C794" i="4"/>
  <c r="J793" i="4"/>
  <c r="I793" i="4"/>
  <c r="H793" i="4"/>
  <c r="G793" i="4"/>
  <c r="E793" i="4"/>
  <c r="D793" i="4"/>
  <c r="C793" i="4"/>
  <c r="J792" i="4"/>
  <c r="I792" i="4"/>
  <c r="H792" i="4"/>
  <c r="G792" i="4"/>
  <c r="E792" i="4"/>
  <c r="D792" i="4"/>
  <c r="C792" i="4"/>
  <c r="J791" i="4"/>
  <c r="I791" i="4"/>
  <c r="H791" i="4"/>
  <c r="G791" i="4"/>
  <c r="E791" i="4"/>
  <c r="D791" i="4"/>
  <c r="C791" i="4"/>
  <c r="J790" i="4"/>
  <c r="I790" i="4"/>
  <c r="H790" i="4"/>
  <c r="G790" i="4"/>
  <c r="E790" i="4"/>
  <c r="D790" i="4"/>
  <c r="C790" i="4"/>
  <c r="J789" i="4"/>
  <c r="I789" i="4"/>
  <c r="H789" i="4"/>
  <c r="G789" i="4"/>
  <c r="E789" i="4"/>
  <c r="D789" i="4"/>
  <c r="C789" i="4"/>
  <c r="J788" i="4"/>
  <c r="I788" i="4"/>
  <c r="H788" i="4"/>
  <c r="G788" i="4"/>
  <c r="E788" i="4"/>
  <c r="D788" i="4"/>
  <c r="C788" i="4"/>
  <c r="J787" i="4"/>
  <c r="I787" i="4"/>
  <c r="H787" i="4"/>
  <c r="G787" i="4"/>
  <c r="E787" i="4"/>
  <c r="D787" i="4"/>
  <c r="C787" i="4"/>
  <c r="J786" i="4"/>
  <c r="I786" i="4"/>
  <c r="H786" i="4"/>
  <c r="G786" i="4"/>
  <c r="E786" i="4"/>
  <c r="D786" i="4"/>
  <c r="C786" i="4"/>
  <c r="J785" i="4"/>
  <c r="I785" i="4"/>
  <c r="H785" i="4"/>
  <c r="G785" i="4"/>
  <c r="E785" i="4"/>
  <c r="D785" i="4"/>
  <c r="C785" i="4"/>
  <c r="J784" i="4"/>
  <c r="I784" i="4"/>
  <c r="H784" i="4"/>
  <c r="G784" i="4"/>
  <c r="E784" i="4"/>
  <c r="D784" i="4"/>
  <c r="C784" i="4"/>
  <c r="J783" i="4"/>
  <c r="I783" i="4"/>
  <c r="H783" i="4"/>
  <c r="G783" i="4"/>
  <c r="E783" i="4"/>
  <c r="D783" i="4"/>
  <c r="C783" i="4"/>
  <c r="J782" i="4"/>
  <c r="I782" i="4"/>
  <c r="H782" i="4"/>
  <c r="G782" i="4"/>
  <c r="E782" i="4"/>
  <c r="D782" i="4"/>
  <c r="C782" i="4"/>
  <c r="J781" i="4"/>
  <c r="I781" i="4"/>
  <c r="H781" i="4"/>
  <c r="G781" i="4"/>
  <c r="E781" i="4"/>
  <c r="D781" i="4"/>
  <c r="C781" i="4"/>
  <c r="J780" i="4"/>
  <c r="I780" i="4"/>
  <c r="H780" i="4"/>
  <c r="G780" i="4"/>
  <c r="E780" i="4"/>
  <c r="D780" i="4"/>
  <c r="C780" i="4"/>
  <c r="J779" i="4"/>
  <c r="I779" i="4"/>
  <c r="H779" i="4"/>
  <c r="G779" i="4"/>
  <c r="E779" i="4"/>
  <c r="D779" i="4"/>
  <c r="C779" i="4"/>
  <c r="J778" i="4"/>
  <c r="I778" i="4"/>
  <c r="H778" i="4"/>
  <c r="G778" i="4"/>
  <c r="E778" i="4"/>
  <c r="D778" i="4"/>
  <c r="C778" i="4"/>
  <c r="J777" i="4"/>
  <c r="I777" i="4"/>
  <c r="H777" i="4"/>
  <c r="G777" i="4"/>
  <c r="E777" i="4"/>
  <c r="D777" i="4"/>
  <c r="C777" i="4"/>
  <c r="J776" i="4"/>
  <c r="I776" i="4"/>
  <c r="H776" i="4"/>
  <c r="G776" i="4"/>
  <c r="E776" i="4"/>
  <c r="D776" i="4"/>
  <c r="C776" i="4"/>
  <c r="J775" i="4"/>
  <c r="I775" i="4"/>
  <c r="H775" i="4"/>
  <c r="G775" i="4"/>
  <c r="E775" i="4"/>
  <c r="D775" i="4"/>
  <c r="C775" i="4"/>
  <c r="J774" i="4"/>
  <c r="I774" i="4"/>
  <c r="H774" i="4"/>
  <c r="G774" i="4"/>
  <c r="E774" i="4"/>
  <c r="D774" i="4"/>
  <c r="C774" i="4"/>
  <c r="J773" i="4"/>
  <c r="I773" i="4"/>
  <c r="H773" i="4"/>
  <c r="G773" i="4"/>
  <c r="E773" i="4"/>
  <c r="D773" i="4"/>
  <c r="C773" i="4"/>
  <c r="J772" i="4"/>
  <c r="I772" i="4"/>
  <c r="H772" i="4"/>
  <c r="G772" i="4"/>
  <c r="E772" i="4"/>
  <c r="D772" i="4"/>
  <c r="C772" i="4"/>
  <c r="J771" i="4"/>
  <c r="I771" i="4"/>
  <c r="H771" i="4"/>
  <c r="G771" i="4"/>
  <c r="E771" i="4"/>
  <c r="D771" i="4"/>
  <c r="C771" i="4"/>
  <c r="J770" i="4"/>
  <c r="I770" i="4"/>
  <c r="H770" i="4"/>
  <c r="G770" i="4"/>
  <c r="E770" i="4"/>
  <c r="D770" i="4"/>
  <c r="C770" i="4"/>
  <c r="J769" i="4"/>
  <c r="I769" i="4"/>
  <c r="H769" i="4"/>
  <c r="G769" i="4"/>
  <c r="E769" i="4"/>
  <c r="D769" i="4"/>
  <c r="C769" i="4"/>
  <c r="J768" i="4"/>
  <c r="I768" i="4"/>
  <c r="H768" i="4"/>
  <c r="G768" i="4"/>
  <c r="E768" i="4"/>
  <c r="D768" i="4"/>
  <c r="C768" i="4"/>
  <c r="J767" i="4"/>
  <c r="I767" i="4"/>
  <c r="H767" i="4"/>
  <c r="G767" i="4"/>
  <c r="E767" i="4"/>
  <c r="D767" i="4"/>
  <c r="C767" i="4"/>
  <c r="J766" i="4"/>
  <c r="I766" i="4"/>
  <c r="H766" i="4"/>
  <c r="G766" i="4"/>
  <c r="E766" i="4"/>
  <c r="D766" i="4"/>
  <c r="C766" i="4"/>
  <c r="J765" i="4"/>
  <c r="I765" i="4"/>
  <c r="H765" i="4"/>
  <c r="G765" i="4"/>
  <c r="E765" i="4"/>
  <c r="D765" i="4"/>
  <c r="C765" i="4"/>
  <c r="J764" i="4"/>
  <c r="I764" i="4"/>
  <c r="H764" i="4"/>
  <c r="G764" i="4"/>
  <c r="E764" i="4"/>
  <c r="D764" i="4"/>
  <c r="C764" i="4"/>
  <c r="J763" i="4"/>
  <c r="I763" i="4"/>
  <c r="H763" i="4"/>
  <c r="G763" i="4"/>
  <c r="E763" i="4"/>
  <c r="D763" i="4"/>
  <c r="C763" i="4"/>
  <c r="J762" i="4"/>
  <c r="I762" i="4"/>
  <c r="H762" i="4"/>
  <c r="G762" i="4"/>
  <c r="E762" i="4"/>
  <c r="D762" i="4"/>
  <c r="C762" i="4"/>
  <c r="J761" i="4"/>
  <c r="I761" i="4"/>
  <c r="H761" i="4"/>
  <c r="G761" i="4"/>
  <c r="E761" i="4"/>
  <c r="D761" i="4"/>
  <c r="C761" i="4"/>
  <c r="J760" i="4"/>
  <c r="I760" i="4"/>
  <c r="H760" i="4"/>
  <c r="G760" i="4"/>
  <c r="E760" i="4"/>
  <c r="D760" i="4"/>
  <c r="C760" i="4"/>
  <c r="J759" i="4"/>
  <c r="I759" i="4"/>
  <c r="H759" i="4"/>
  <c r="G759" i="4"/>
  <c r="E759" i="4"/>
  <c r="D759" i="4"/>
  <c r="C759" i="4"/>
  <c r="J758" i="4"/>
  <c r="I758" i="4"/>
  <c r="H758" i="4"/>
  <c r="G758" i="4"/>
  <c r="E758" i="4"/>
  <c r="D758" i="4"/>
  <c r="C758" i="4"/>
  <c r="J757" i="4"/>
  <c r="I757" i="4"/>
  <c r="H757" i="4"/>
  <c r="G757" i="4"/>
  <c r="E757" i="4"/>
  <c r="D757" i="4"/>
  <c r="C757" i="4"/>
  <c r="J756" i="4"/>
  <c r="I756" i="4"/>
  <c r="H756" i="4"/>
  <c r="G756" i="4"/>
  <c r="E756" i="4"/>
  <c r="D756" i="4"/>
  <c r="C756" i="4"/>
  <c r="J755" i="4"/>
  <c r="I755" i="4"/>
  <c r="H755" i="4"/>
  <c r="G755" i="4"/>
  <c r="E755" i="4"/>
  <c r="D755" i="4"/>
  <c r="C755" i="4"/>
  <c r="J754" i="4"/>
  <c r="I754" i="4"/>
  <c r="H754" i="4"/>
  <c r="G754" i="4"/>
  <c r="E754" i="4"/>
  <c r="D754" i="4"/>
  <c r="C754" i="4"/>
  <c r="J753" i="4"/>
  <c r="I753" i="4"/>
  <c r="H753" i="4"/>
  <c r="G753" i="4"/>
  <c r="E753" i="4"/>
  <c r="D753" i="4"/>
  <c r="C753" i="4"/>
  <c r="J752" i="4"/>
  <c r="I752" i="4"/>
  <c r="H752" i="4"/>
  <c r="G752" i="4"/>
  <c r="E752" i="4"/>
  <c r="D752" i="4"/>
  <c r="C752" i="4"/>
  <c r="J751" i="4"/>
  <c r="I751" i="4"/>
  <c r="H751" i="4"/>
  <c r="G751" i="4"/>
  <c r="E751" i="4"/>
  <c r="D751" i="4"/>
  <c r="C751" i="4"/>
  <c r="J750" i="4"/>
  <c r="I750" i="4"/>
  <c r="H750" i="4"/>
  <c r="G750" i="4"/>
  <c r="E750" i="4"/>
  <c r="D750" i="4"/>
  <c r="C750" i="4"/>
  <c r="J749" i="4"/>
  <c r="I749" i="4"/>
  <c r="H749" i="4"/>
  <c r="G749" i="4"/>
  <c r="E749" i="4"/>
  <c r="D749" i="4"/>
  <c r="C749" i="4"/>
  <c r="J748" i="4"/>
  <c r="I748" i="4"/>
  <c r="H748" i="4"/>
  <c r="G748" i="4"/>
  <c r="E748" i="4"/>
  <c r="D748" i="4"/>
  <c r="C748" i="4"/>
  <c r="J747" i="4"/>
  <c r="I747" i="4"/>
  <c r="H747" i="4"/>
  <c r="G747" i="4"/>
  <c r="E747" i="4"/>
  <c r="D747" i="4"/>
  <c r="C747" i="4"/>
  <c r="J746" i="4"/>
  <c r="I746" i="4"/>
  <c r="H746" i="4"/>
  <c r="G746" i="4"/>
  <c r="E746" i="4"/>
  <c r="D746" i="4"/>
  <c r="C746" i="4"/>
  <c r="J745" i="4"/>
  <c r="I745" i="4"/>
  <c r="H745" i="4"/>
  <c r="G745" i="4"/>
  <c r="E745" i="4"/>
  <c r="D745" i="4"/>
  <c r="C745" i="4"/>
  <c r="J744" i="4"/>
  <c r="I744" i="4"/>
  <c r="H744" i="4"/>
  <c r="G744" i="4"/>
  <c r="E744" i="4"/>
  <c r="D744" i="4"/>
  <c r="C744" i="4"/>
  <c r="J743" i="4"/>
  <c r="I743" i="4"/>
  <c r="H743" i="4"/>
  <c r="G743" i="4"/>
  <c r="E743" i="4"/>
  <c r="D743" i="4"/>
  <c r="C743" i="4"/>
  <c r="J742" i="4"/>
  <c r="I742" i="4"/>
  <c r="H742" i="4"/>
  <c r="G742" i="4"/>
  <c r="E742" i="4"/>
  <c r="D742" i="4"/>
  <c r="C742" i="4"/>
  <c r="J741" i="4"/>
  <c r="I741" i="4"/>
  <c r="H741" i="4"/>
  <c r="G741" i="4"/>
  <c r="E741" i="4"/>
  <c r="D741" i="4"/>
  <c r="C741" i="4"/>
  <c r="J740" i="4"/>
  <c r="I740" i="4"/>
  <c r="H740" i="4"/>
  <c r="G740" i="4"/>
  <c r="E740" i="4"/>
  <c r="D740" i="4"/>
  <c r="C740" i="4"/>
  <c r="J739" i="4"/>
  <c r="I739" i="4"/>
  <c r="H739" i="4"/>
  <c r="G739" i="4"/>
  <c r="E739" i="4"/>
  <c r="D739" i="4"/>
  <c r="C739" i="4"/>
  <c r="J738" i="4"/>
  <c r="I738" i="4"/>
  <c r="H738" i="4"/>
  <c r="G738" i="4"/>
  <c r="E738" i="4"/>
  <c r="D738" i="4"/>
  <c r="C738" i="4"/>
  <c r="J737" i="4"/>
  <c r="I737" i="4"/>
  <c r="H737" i="4"/>
  <c r="G737" i="4"/>
  <c r="E737" i="4"/>
  <c r="D737" i="4"/>
  <c r="C737" i="4"/>
  <c r="J736" i="4"/>
  <c r="I736" i="4"/>
  <c r="H736" i="4"/>
  <c r="G736" i="4"/>
  <c r="E736" i="4"/>
  <c r="D736" i="4"/>
  <c r="C736" i="4"/>
  <c r="J735" i="4"/>
  <c r="I735" i="4"/>
  <c r="H735" i="4"/>
  <c r="G735" i="4"/>
  <c r="E735" i="4"/>
  <c r="D735" i="4"/>
  <c r="C735" i="4"/>
  <c r="J734" i="4"/>
  <c r="I734" i="4"/>
  <c r="H734" i="4"/>
  <c r="G734" i="4"/>
  <c r="E734" i="4"/>
  <c r="D734" i="4"/>
  <c r="C734" i="4"/>
  <c r="J733" i="4"/>
  <c r="I733" i="4"/>
  <c r="H733" i="4"/>
  <c r="G733" i="4"/>
  <c r="E733" i="4"/>
  <c r="D733" i="4"/>
  <c r="C733" i="4"/>
  <c r="J732" i="4"/>
  <c r="I732" i="4"/>
  <c r="H732" i="4"/>
  <c r="G732" i="4"/>
  <c r="E732" i="4"/>
  <c r="D732" i="4"/>
  <c r="C732" i="4"/>
  <c r="J731" i="4"/>
  <c r="I731" i="4"/>
  <c r="H731" i="4"/>
  <c r="G731" i="4"/>
  <c r="E731" i="4"/>
  <c r="D731" i="4"/>
  <c r="C731" i="4"/>
  <c r="J730" i="4"/>
  <c r="I730" i="4"/>
  <c r="H730" i="4"/>
  <c r="G730" i="4"/>
  <c r="E730" i="4"/>
  <c r="D730" i="4"/>
  <c r="C730" i="4"/>
  <c r="J729" i="4"/>
  <c r="I729" i="4"/>
  <c r="H729" i="4"/>
  <c r="G729" i="4"/>
  <c r="E729" i="4"/>
  <c r="D729" i="4"/>
  <c r="C729" i="4"/>
  <c r="J728" i="4"/>
  <c r="I728" i="4"/>
  <c r="H728" i="4"/>
  <c r="G728" i="4"/>
  <c r="E728" i="4"/>
  <c r="D728" i="4"/>
  <c r="C728" i="4"/>
  <c r="J727" i="4"/>
  <c r="I727" i="4"/>
  <c r="H727" i="4"/>
  <c r="G727" i="4"/>
  <c r="E727" i="4"/>
  <c r="D727" i="4"/>
  <c r="C727" i="4"/>
  <c r="J726" i="4"/>
  <c r="I726" i="4"/>
  <c r="H726" i="4"/>
  <c r="G726" i="4"/>
  <c r="E726" i="4"/>
  <c r="D726" i="4"/>
  <c r="C726" i="4"/>
  <c r="J725" i="4"/>
  <c r="I725" i="4"/>
  <c r="H725" i="4"/>
  <c r="G725" i="4"/>
  <c r="E725" i="4"/>
  <c r="D725" i="4"/>
  <c r="C725" i="4"/>
  <c r="J724" i="4"/>
  <c r="I724" i="4"/>
  <c r="H724" i="4"/>
  <c r="G724" i="4"/>
  <c r="E724" i="4"/>
  <c r="D724" i="4"/>
  <c r="C724" i="4"/>
  <c r="J723" i="4"/>
  <c r="I723" i="4"/>
  <c r="H723" i="4"/>
  <c r="G723" i="4"/>
  <c r="E723" i="4"/>
  <c r="D723" i="4"/>
  <c r="C723" i="4"/>
  <c r="J722" i="4"/>
  <c r="I722" i="4"/>
  <c r="H722" i="4"/>
  <c r="G722" i="4"/>
  <c r="E722" i="4"/>
  <c r="D722" i="4"/>
  <c r="C722" i="4"/>
  <c r="J721" i="4"/>
  <c r="I721" i="4"/>
  <c r="H721" i="4"/>
  <c r="G721" i="4"/>
  <c r="E721" i="4"/>
  <c r="D721" i="4"/>
  <c r="C721" i="4"/>
  <c r="J720" i="4"/>
  <c r="I720" i="4"/>
  <c r="H720" i="4"/>
  <c r="G720" i="4"/>
  <c r="E720" i="4"/>
  <c r="D720" i="4"/>
  <c r="C720" i="4"/>
  <c r="J719" i="4"/>
  <c r="I719" i="4"/>
  <c r="H719" i="4"/>
  <c r="G719" i="4"/>
  <c r="E719" i="4"/>
  <c r="D719" i="4"/>
  <c r="C719" i="4"/>
  <c r="J718" i="4"/>
  <c r="I718" i="4"/>
  <c r="H718" i="4"/>
  <c r="G718" i="4"/>
  <c r="E718" i="4"/>
  <c r="D718" i="4"/>
  <c r="C718" i="4"/>
  <c r="J717" i="4"/>
  <c r="I717" i="4"/>
  <c r="H717" i="4"/>
  <c r="G717" i="4"/>
  <c r="E717" i="4"/>
  <c r="D717" i="4"/>
  <c r="C717" i="4"/>
  <c r="J716" i="4"/>
  <c r="I716" i="4"/>
  <c r="H716" i="4"/>
  <c r="G716" i="4"/>
  <c r="E716" i="4"/>
  <c r="D716" i="4"/>
  <c r="C716" i="4"/>
  <c r="J715" i="4"/>
  <c r="I715" i="4"/>
  <c r="H715" i="4"/>
  <c r="G715" i="4"/>
  <c r="E715" i="4"/>
  <c r="D715" i="4"/>
  <c r="C715" i="4"/>
  <c r="J714" i="4"/>
  <c r="I714" i="4"/>
  <c r="H714" i="4"/>
  <c r="G714" i="4"/>
  <c r="E714" i="4"/>
  <c r="D714" i="4"/>
  <c r="C714" i="4"/>
  <c r="J713" i="4"/>
  <c r="I713" i="4"/>
  <c r="H713" i="4"/>
  <c r="G713" i="4"/>
  <c r="E713" i="4"/>
  <c r="D713" i="4"/>
  <c r="C713" i="4"/>
  <c r="J712" i="4"/>
  <c r="I712" i="4"/>
  <c r="H712" i="4"/>
  <c r="G712" i="4"/>
  <c r="E712" i="4"/>
  <c r="D712" i="4"/>
  <c r="C712" i="4"/>
  <c r="J711" i="4"/>
  <c r="I711" i="4"/>
  <c r="H711" i="4"/>
  <c r="G711" i="4"/>
  <c r="E711" i="4"/>
  <c r="D711" i="4"/>
  <c r="C711" i="4"/>
  <c r="J710" i="4"/>
  <c r="I710" i="4"/>
  <c r="H710" i="4"/>
  <c r="G710" i="4"/>
  <c r="E710" i="4"/>
  <c r="D710" i="4"/>
  <c r="C710" i="4"/>
  <c r="J709" i="4"/>
  <c r="I709" i="4"/>
  <c r="H709" i="4"/>
  <c r="G709" i="4"/>
  <c r="E709" i="4"/>
  <c r="D709" i="4"/>
  <c r="C709" i="4"/>
  <c r="J708" i="4"/>
  <c r="I708" i="4"/>
  <c r="H708" i="4"/>
  <c r="G708" i="4"/>
  <c r="E708" i="4"/>
  <c r="D708" i="4"/>
  <c r="C708" i="4"/>
  <c r="J707" i="4"/>
  <c r="I707" i="4"/>
  <c r="H707" i="4"/>
  <c r="G707" i="4"/>
  <c r="E707" i="4"/>
  <c r="D707" i="4"/>
  <c r="C707" i="4"/>
  <c r="J706" i="4"/>
  <c r="I706" i="4"/>
  <c r="H706" i="4"/>
  <c r="G706" i="4"/>
  <c r="E706" i="4"/>
  <c r="D706" i="4"/>
  <c r="C706" i="4"/>
  <c r="J705" i="4"/>
  <c r="I705" i="4"/>
  <c r="H705" i="4"/>
  <c r="G705" i="4"/>
  <c r="E705" i="4"/>
  <c r="D705" i="4"/>
  <c r="C705" i="4"/>
  <c r="J704" i="4"/>
  <c r="I704" i="4"/>
  <c r="H704" i="4"/>
  <c r="G704" i="4"/>
  <c r="E704" i="4"/>
  <c r="D704" i="4"/>
  <c r="C704" i="4"/>
  <c r="J703" i="4"/>
  <c r="I703" i="4"/>
  <c r="H703" i="4"/>
  <c r="G703" i="4"/>
  <c r="E703" i="4"/>
  <c r="D703" i="4"/>
  <c r="C703" i="4"/>
  <c r="J702" i="4"/>
  <c r="I702" i="4"/>
  <c r="H702" i="4"/>
  <c r="G702" i="4"/>
  <c r="E702" i="4"/>
  <c r="D702" i="4"/>
  <c r="C702" i="4"/>
  <c r="J701" i="4"/>
  <c r="I701" i="4"/>
  <c r="H701" i="4"/>
  <c r="G701" i="4"/>
  <c r="E701" i="4"/>
  <c r="D701" i="4"/>
  <c r="C701" i="4"/>
  <c r="J700" i="4"/>
  <c r="I700" i="4"/>
  <c r="H700" i="4"/>
  <c r="G700" i="4"/>
  <c r="E700" i="4"/>
  <c r="D700" i="4"/>
  <c r="C700" i="4"/>
  <c r="J699" i="4"/>
  <c r="I699" i="4"/>
  <c r="H699" i="4"/>
  <c r="G699" i="4"/>
  <c r="E699" i="4"/>
  <c r="D699" i="4"/>
  <c r="C699" i="4"/>
  <c r="J698" i="4"/>
  <c r="I698" i="4"/>
  <c r="H698" i="4"/>
  <c r="G698" i="4"/>
  <c r="E698" i="4"/>
  <c r="D698" i="4"/>
  <c r="C698" i="4"/>
  <c r="J697" i="4"/>
  <c r="I697" i="4"/>
  <c r="H697" i="4"/>
  <c r="G697" i="4"/>
  <c r="E697" i="4"/>
  <c r="D697" i="4"/>
  <c r="C697" i="4"/>
  <c r="J696" i="4"/>
  <c r="I696" i="4"/>
  <c r="H696" i="4"/>
  <c r="G696" i="4"/>
  <c r="E696" i="4"/>
  <c r="D696" i="4"/>
  <c r="C696" i="4"/>
  <c r="J695" i="4"/>
  <c r="I695" i="4"/>
  <c r="H695" i="4"/>
  <c r="G695" i="4"/>
  <c r="E695" i="4"/>
  <c r="D695" i="4"/>
  <c r="C695" i="4"/>
  <c r="J694" i="4"/>
  <c r="I694" i="4"/>
  <c r="H694" i="4"/>
  <c r="G694" i="4"/>
  <c r="E694" i="4"/>
  <c r="D694" i="4"/>
  <c r="C694" i="4"/>
  <c r="J693" i="4"/>
  <c r="I693" i="4"/>
  <c r="H693" i="4"/>
  <c r="G693" i="4"/>
  <c r="E693" i="4"/>
  <c r="D693" i="4"/>
  <c r="C693" i="4"/>
  <c r="J692" i="4"/>
  <c r="I692" i="4"/>
  <c r="H692" i="4"/>
  <c r="G692" i="4"/>
  <c r="E692" i="4"/>
  <c r="D692" i="4"/>
  <c r="C692" i="4"/>
  <c r="J691" i="4"/>
  <c r="I691" i="4"/>
  <c r="H691" i="4"/>
  <c r="G691" i="4"/>
  <c r="E691" i="4"/>
  <c r="D691" i="4"/>
  <c r="C691" i="4"/>
  <c r="J690" i="4"/>
  <c r="I690" i="4"/>
  <c r="H690" i="4"/>
  <c r="G690" i="4"/>
  <c r="E690" i="4"/>
  <c r="D690" i="4"/>
  <c r="C690" i="4"/>
  <c r="J689" i="4"/>
  <c r="I689" i="4"/>
  <c r="H689" i="4"/>
  <c r="G689" i="4"/>
  <c r="E689" i="4"/>
  <c r="D689" i="4"/>
  <c r="C689" i="4"/>
  <c r="J688" i="4"/>
  <c r="I688" i="4"/>
  <c r="H688" i="4"/>
  <c r="G688" i="4"/>
  <c r="E688" i="4"/>
  <c r="D688" i="4"/>
  <c r="C688" i="4"/>
  <c r="J687" i="4"/>
  <c r="I687" i="4"/>
  <c r="H687" i="4"/>
  <c r="G687" i="4"/>
  <c r="E687" i="4"/>
  <c r="D687" i="4"/>
  <c r="C687" i="4"/>
  <c r="J686" i="4"/>
  <c r="I686" i="4"/>
  <c r="H686" i="4"/>
  <c r="G686" i="4"/>
  <c r="E686" i="4"/>
  <c r="D686" i="4"/>
  <c r="C686" i="4"/>
  <c r="J685" i="4"/>
  <c r="I685" i="4"/>
  <c r="H685" i="4"/>
  <c r="G685" i="4"/>
  <c r="E685" i="4"/>
  <c r="D685" i="4"/>
  <c r="C685" i="4"/>
  <c r="J684" i="4"/>
  <c r="I684" i="4"/>
  <c r="H684" i="4"/>
  <c r="G684" i="4"/>
  <c r="E684" i="4"/>
  <c r="D684" i="4"/>
  <c r="C684" i="4"/>
  <c r="J683" i="4"/>
  <c r="I683" i="4"/>
  <c r="H683" i="4"/>
  <c r="G683" i="4"/>
  <c r="E683" i="4"/>
  <c r="D683" i="4"/>
  <c r="C683" i="4"/>
  <c r="J682" i="4"/>
  <c r="I682" i="4"/>
  <c r="H682" i="4"/>
  <c r="G682" i="4"/>
  <c r="E682" i="4"/>
  <c r="D682" i="4"/>
  <c r="C682" i="4"/>
  <c r="J681" i="4"/>
  <c r="I681" i="4"/>
  <c r="H681" i="4"/>
  <c r="G681" i="4"/>
  <c r="E681" i="4"/>
  <c r="D681" i="4"/>
  <c r="C681" i="4"/>
  <c r="J680" i="4"/>
  <c r="I680" i="4"/>
  <c r="H680" i="4"/>
  <c r="G680" i="4"/>
  <c r="E680" i="4"/>
  <c r="D680" i="4"/>
  <c r="C680" i="4"/>
  <c r="J679" i="4"/>
  <c r="I679" i="4"/>
  <c r="H679" i="4"/>
  <c r="G679" i="4"/>
  <c r="E679" i="4"/>
  <c r="D679" i="4"/>
  <c r="C679" i="4"/>
  <c r="J678" i="4"/>
  <c r="I678" i="4"/>
  <c r="H678" i="4"/>
  <c r="G678" i="4"/>
  <c r="E678" i="4"/>
  <c r="D678" i="4"/>
  <c r="C678" i="4"/>
  <c r="J677" i="4"/>
  <c r="I677" i="4"/>
  <c r="H677" i="4"/>
  <c r="G677" i="4"/>
  <c r="E677" i="4"/>
  <c r="D677" i="4"/>
  <c r="C677" i="4"/>
  <c r="J676" i="4"/>
  <c r="I676" i="4"/>
  <c r="H676" i="4"/>
  <c r="G676" i="4"/>
  <c r="E676" i="4"/>
  <c r="D676" i="4"/>
  <c r="C676" i="4"/>
  <c r="J675" i="4"/>
  <c r="I675" i="4"/>
  <c r="H675" i="4"/>
  <c r="G675" i="4"/>
  <c r="E675" i="4"/>
  <c r="D675" i="4"/>
  <c r="C675" i="4"/>
  <c r="J674" i="4"/>
  <c r="I674" i="4"/>
  <c r="H674" i="4"/>
  <c r="G674" i="4"/>
  <c r="E674" i="4"/>
  <c r="D674" i="4"/>
  <c r="C674" i="4"/>
  <c r="J673" i="4"/>
  <c r="I673" i="4"/>
  <c r="H673" i="4"/>
  <c r="G673" i="4"/>
  <c r="E673" i="4"/>
  <c r="D673" i="4"/>
  <c r="C673" i="4"/>
  <c r="J672" i="4"/>
  <c r="I672" i="4"/>
  <c r="H672" i="4"/>
  <c r="G672" i="4"/>
  <c r="E672" i="4"/>
  <c r="D672" i="4"/>
  <c r="C672" i="4"/>
  <c r="J671" i="4"/>
  <c r="I671" i="4"/>
  <c r="H671" i="4"/>
  <c r="G671" i="4"/>
  <c r="E671" i="4"/>
  <c r="D671" i="4"/>
  <c r="C671" i="4"/>
  <c r="J670" i="4"/>
  <c r="I670" i="4"/>
  <c r="H670" i="4"/>
  <c r="G670" i="4"/>
  <c r="E670" i="4"/>
  <c r="D670" i="4"/>
  <c r="C670" i="4"/>
  <c r="J669" i="4"/>
  <c r="I669" i="4"/>
  <c r="H669" i="4"/>
  <c r="G669" i="4"/>
  <c r="E669" i="4"/>
  <c r="D669" i="4"/>
  <c r="C669" i="4"/>
  <c r="J668" i="4"/>
  <c r="I668" i="4"/>
  <c r="H668" i="4"/>
  <c r="G668" i="4"/>
  <c r="E668" i="4"/>
  <c r="D668" i="4"/>
  <c r="C668" i="4"/>
  <c r="J667" i="4"/>
  <c r="I667" i="4"/>
  <c r="H667" i="4"/>
  <c r="G667" i="4"/>
  <c r="E667" i="4"/>
  <c r="D667" i="4"/>
  <c r="C667" i="4"/>
  <c r="J666" i="4"/>
  <c r="I666" i="4"/>
  <c r="H666" i="4"/>
  <c r="G666" i="4"/>
  <c r="E666" i="4"/>
  <c r="D666" i="4"/>
  <c r="C666" i="4"/>
  <c r="J665" i="4"/>
  <c r="I665" i="4"/>
  <c r="H665" i="4"/>
  <c r="G665" i="4"/>
  <c r="E665" i="4"/>
  <c r="D665" i="4"/>
  <c r="C665" i="4"/>
  <c r="J664" i="4"/>
  <c r="I664" i="4"/>
  <c r="H664" i="4"/>
  <c r="G664" i="4"/>
  <c r="E664" i="4"/>
  <c r="D664" i="4"/>
  <c r="C664" i="4"/>
  <c r="J663" i="4"/>
  <c r="I663" i="4"/>
  <c r="H663" i="4"/>
  <c r="G663" i="4"/>
  <c r="E663" i="4"/>
  <c r="D663" i="4"/>
  <c r="C663" i="4"/>
  <c r="J662" i="4"/>
  <c r="I662" i="4"/>
  <c r="H662" i="4"/>
  <c r="G662" i="4"/>
  <c r="E662" i="4"/>
  <c r="D662" i="4"/>
  <c r="C662" i="4"/>
  <c r="J661" i="4"/>
  <c r="I661" i="4"/>
  <c r="H661" i="4"/>
  <c r="G661" i="4"/>
  <c r="E661" i="4"/>
  <c r="D661" i="4"/>
  <c r="C661" i="4"/>
  <c r="J660" i="4"/>
  <c r="I660" i="4"/>
  <c r="H660" i="4"/>
  <c r="G660" i="4"/>
  <c r="E660" i="4"/>
  <c r="D660" i="4"/>
  <c r="C660" i="4"/>
  <c r="J659" i="4"/>
  <c r="I659" i="4"/>
  <c r="H659" i="4"/>
  <c r="G659" i="4"/>
  <c r="E659" i="4"/>
  <c r="D659" i="4"/>
  <c r="C659" i="4"/>
  <c r="J658" i="4"/>
  <c r="I658" i="4"/>
  <c r="H658" i="4"/>
  <c r="G658" i="4"/>
  <c r="E658" i="4"/>
  <c r="D658" i="4"/>
  <c r="C658" i="4"/>
  <c r="J657" i="4"/>
  <c r="I657" i="4"/>
  <c r="H657" i="4"/>
  <c r="G657" i="4"/>
  <c r="E657" i="4"/>
  <c r="D657" i="4"/>
  <c r="C657" i="4"/>
  <c r="J656" i="4"/>
  <c r="I656" i="4"/>
  <c r="H656" i="4"/>
  <c r="G656" i="4"/>
  <c r="E656" i="4"/>
  <c r="D656" i="4"/>
  <c r="C656" i="4"/>
  <c r="J655" i="4"/>
  <c r="I655" i="4"/>
  <c r="H655" i="4"/>
  <c r="G655" i="4"/>
  <c r="E655" i="4"/>
  <c r="D655" i="4"/>
  <c r="C655" i="4"/>
  <c r="J654" i="4"/>
  <c r="I654" i="4"/>
  <c r="H654" i="4"/>
  <c r="G654" i="4"/>
  <c r="E654" i="4"/>
  <c r="D654" i="4"/>
  <c r="C654" i="4"/>
  <c r="J653" i="4"/>
  <c r="I653" i="4"/>
  <c r="H653" i="4"/>
  <c r="G653" i="4"/>
  <c r="E653" i="4"/>
  <c r="D653" i="4"/>
  <c r="C653" i="4"/>
  <c r="J652" i="4"/>
  <c r="I652" i="4"/>
  <c r="H652" i="4"/>
  <c r="G652" i="4"/>
  <c r="E652" i="4"/>
  <c r="D652" i="4"/>
  <c r="C652" i="4"/>
  <c r="J651" i="4"/>
  <c r="I651" i="4"/>
  <c r="H651" i="4"/>
  <c r="G651" i="4"/>
  <c r="E651" i="4"/>
  <c r="D651" i="4"/>
  <c r="C651" i="4"/>
  <c r="J650" i="4"/>
  <c r="I650" i="4"/>
  <c r="H650" i="4"/>
  <c r="G650" i="4"/>
  <c r="E650" i="4"/>
  <c r="D650" i="4"/>
  <c r="C650" i="4"/>
  <c r="J649" i="4"/>
  <c r="I649" i="4"/>
  <c r="H649" i="4"/>
  <c r="G649" i="4"/>
  <c r="E649" i="4"/>
  <c r="D649" i="4"/>
  <c r="C649" i="4"/>
  <c r="J648" i="4"/>
  <c r="I648" i="4"/>
  <c r="H648" i="4"/>
  <c r="G648" i="4"/>
  <c r="E648" i="4"/>
  <c r="D648" i="4"/>
  <c r="C648" i="4"/>
  <c r="J647" i="4"/>
  <c r="I647" i="4"/>
  <c r="H647" i="4"/>
  <c r="G647" i="4"/>
  <c r="E647" i="4"/>
  <c r="D647" i="4"/>
  <c r="C647" i="4"/>
  <c r="J646" i="4"/>
  <c r="I646" i="4"/>
  <c r="H646" i="4"/>
  <c r="G646" i="4"/>
  <c r="E646" i="4"/>
  <c r="D646" i="4"/>
  <c r="C646" i="4"/>
  <c r="J645" i="4"/>
  <c r="I645" i="4"/>
  <c r="H645" i="4"/>
  <c r="G645" i="4"/>
  <c r="E645" i="4"/>
  <c r="D645" i="4"/>
  <c r="C645" i="4"/>
  <c r="J644" i="4"/>
  <c r="I644" i="4"/>
  <c r="H644" i="4"/>
  <c r="G644" i="4"/>
  <c r="E644" i="4"/>
  <c r="D644" i="4"/>
  <c r="C644" i="4"/>
  <c r="J643" i="4"/>
  <c r="I643" i="4"/>
  <c r="H643" i="4"/>
  <c r="G643" i="4"/>
  <c r="E643" i="4"/>
  <c r="D643" i="4"/>
  <c r="C643" i="4"/>
  <c r="J642" i="4"/>
  <c r="I642" i="4"/>
  <c r="H642" i="4"/>
  <c r="G642" i="4"/>
  <c r="E642" i="4"/>
  <c r="D642" i="4"/>
  <c r="C642" i="4"/>
  <c r="J641" i="4"/>
  <c r="I641" i="4"/>
  <c r="H641" i="4"/>
  <c r="G641" i="4"/>
  <c r="E641" i="4"/>
  <c r="D641" i="4"/>
  <c r="C641" i="4"/>
  <c r="J640" i="4"/>
  <c r="I640" i="4"/>
  <c r="H640" i="4"/>
  <c r="G640" i="4"/>
  <c r="E640" i="4"/>
  <c r="D640" i="4"/>
  <c r="C640" i="4"/>
  <c r="J639" i="4"/>
  <c r="I639" i="4"/>
  <c r="H639" i="4"/>
  <c r="G639" i="4"/>
  <c r="E639" i="4"/>
  <c r="D639" i="4"/>
  <c r="C639" i="4"/>
  <c r="J638" i="4"/>
  <c r="I638" i="4"/>
  <c r="H638" i="4"/>
  <c r="G638" i="4"/>
  <c r="E638" i="4"/>
  <c r="D638" i="4"/>
  <c r="C638" i="4"/>
  <c r="J637" i="4"/>
  <c r="I637" i="4"/>
  <c r="H637" i="4"/>
  <c r="G637" i="4"/>
  <c r="E637" i="4"/>
  <c r="D637" i="4"/>
  <c r="C637" i="4"/>
  <c r="J636" i="4"/>
  <c r="I636" i="4"/>
  <c r="H636" i="4"/>
  <c r="G636" i="4"/>
  <c r="E636" i="4"/>
  <c r="D636" i="4"/>
  <c r="C636" i="4"/>
  <c r="J635" i="4"/>
  <c r="I635" i="4"/>
  <c r="H635" i="4"/>
  <c r="G635" i="4"/>
  <c r="E635" i="4"/>
  <c r="D635" i="4"/>
  <c r="C635" i="4"/>
  <c r="J634" i="4"/>
  <c r="I634" i="4"/>
  <c r="H634" i="4"/>
  <c r="G634" i="4"/>
  <c r="E634" i="4"/>
  <c r="D634" i="4"/>
  <c r="C634" i="4"/>
  <c r="J633" i="4"/>
  <c r="I633" i="4"/>
  <c r="H633" i="4"/>
  <c r="G633" i="4"/>
  <c r="E633" i="4"/>
  <c r="D633" i="4"/>
  <c r="C633" i="4"/>
  <c r="J632" i="4"/>
  <c r="I632" i="4"/>
  <c r="H632" i="4"/>
  <c r="G632" i="4"/>
  <c r="E632" i="4"/>
  <c r="D632" i="4"/>
  <c r="C632" i="4"/>
  <c r="J631" i="4"/>
  <c r="I631" i="4"/>
  <c r="H631" i="4"/>
  <c r="G631" i="4"/>
  <c r="E631" i="4"/>
  <c r="D631" i="4"/>
  <c r="C631" i="4"/>
  <c r="J630" i="4"/>
  <c r="I630" i="4"/>
  <c r="H630" i="4"/>
  <c r="G630" i="4"/>
  <c r="E630" i="4"/>
  <c r="D630" i="4"/>
  <c r="C630" i="4"/>
  <c r="J629" i="4"/>
  <c r="I629" i="4"/>
  <c r="H629" i="4"/>
  <c r="G629" i="4"/>
  <c r="E629" i="4"/>
  <c r="D629" i="4"/>
  <c r="C629" i="4"/>
  <c r="J628" i="4"/>
  <c r="I628" i="4"/>
  <c r="H628" i="4"/>
  <c r="G628" i="4"/>
  <c r="E628" i="4"/>
  <c r="D628" i="4"/>
  <c r="C628" i="4"/>
  <c r="J627" i="4"/>
  <c r="I627" i="4"/>
  <c r="H627" i="4"/>
  <c r="G627" i="4"/>
  <c r="E627" i="4"/>
  <c r="D627" i="4"/>
  <c r="C627" i="4"/>
  <c r="J626" i="4"/>
  <c r="I626" i="4"/>
  <c r="H626" i="4"/>
  <c r="G626" i="4"/>
  <c r="E626" i="4"/>
  <c r="D626" i="4"/>
  <c r="C626" i="4"/>
  <c r="J625" i="4"/>
  <c r="I625" i="4"/>
  <c r="H625" i="4"/>
  <c r="G625" i="4"/>
  <c r="E625" i="4"/>
  <c r="D625" i="4"/>
  <c r="C625" i="4"/>
  <c r="J624" i="4"/>
  <c r="I624" i="4"/>
  <c r="H624" i="4"/>
  <c r="G624" i="4"/>
  <c r="E624" i="4"/>
  <c r="D624" i="4"/>
  <c r="C624" i="4"/>
  <c r="J623" i="4"/>
  <c r="I623" i="4"/>
  <c r="H623" i="4"/>
  <c r="G623" i="4"/>
  <c r="E623" i="4"/>
  <c r="D623" i="4"/>
  <c r="C623" i="4"/>
  <c r="J622" i="4"/>
  <c r="I622" i="4"/>
  <c r="H622" i="4"/>
  <c r="G622" i="4"/>
  <c r="E622" i="4"/>
  <c r="D622" i="4"/>
  <c r="C622" i="4"/>
  <c r="J621" i="4"/>
  <c r="I621" i="4"/>
  <c r="H621" i="4"/>
  <c r="G621" i="4"/>
  <c r="E621" i="4"/>
  <c r="D621" i="4"/>
  <c r="C621" i="4"/>
  <c r="J620" i="4"/>
  <c r="I620" i="4"/>
  <c r="H620" i="4"/>
  <c r="G620" i="4"/>
  <c r="E620" i="4"/>
  <c r="D620" i="4"/>
  <c r="C620" i="4"/>
  <c r="J619" i="4"/>
  <c r="I619" i="4"/>
  <c r="H619" i="4"/>
  <c r="G619" i="4"/>
  <c r="E619" i="4"/>
  <c r="D619" i="4"/>
  <c r="C619" i="4"/>
  <c r="J618" i="4"/>
  <c r="I618" i="4"/>
  <c r="H618" i="4"/>
  <c r="G618" i="4"/>
  <c r="E618" i="4"/>
  <c r="D618" i="4"/>
  <c r="C618" i="4"/>
  <c r="J617" i="4"/>
  <c r="I617" i="4"/>
  <c r="H617" i="4"/>
  <c r="G617" i="4"/>
  <c r="E617" i="4"/>
  <c r="D617" i="4"/>
  <c r="C617" i="4"/>
  <c r="J616" i="4"/>
  <c r="I616" i="4"/>
  <c r="H616" i="4"/>
  <c r="G616" i="4"/>
  <c r="E616" i="4"/>
  <c r="D616" i="4"/>
  <c r="C616" i="4"/>
  <c r="J615" i="4"/>
  <c r="I615" i="4"/>
  <c r="H615" i="4"/>
  <c r="G615" i="4"/>
  <c r="E615" i="4"/>
  <c r="D615" i="4"/>
  <c r="C615" i="4"/>
  <c r="J614" i="4"/>
  <c r="I614" i="4"/>
  <c r="H614" i="4"/>
  <c r="G614" i="4"/>
  <c r="E614" i="4"/>
  <c r="D614" i="4"/>
  <c r="C614" i="4"/>
  <c r="J613" i="4"/>
  <c r="I613" i="4"/>
  <c r="H613" i="4"/>
  <c r="G613" i="4"/>
  <c r="E613" i="4"/>
  <c r="D613" i="4"/>
  <c r="C613" i="4"/>
  <c r="J612" i="4"/>
  <c r="I612" i="4"/>
  <c r="H612" i="4"/>
  <c r="G612" i="4"/>
  <c r="E612" i="4"/>
  <c r="D612" i="4"/>
  <c r="C612" i="4"/>
  <c r="J611" i="4"/>
  <c r="I611" i="4"/>
  <c r="H611" i="4"/>
  <c r="G611" i="4"/>
  <c r="E611" i="4"/>
  <c r="D611" i="4"/>
  <c r="C611" i="4"/>
  <c r="J610" i="4"/>
  <c r="I610" i="4"/>
  <c r="H610" i="4"/>
  <c r="G610" i="4"/>
  <c r="E610" i="4"/>
  <c r="D610" i="4"/>
  <c r="C610" i="4"/>
  <c r="J609" i="4"/>
  <c r="I609" i="4"/>
  <c r="H609" i="4"/>
  <c r="G609" i="4"/>
  <c r="E609" i="4"/>
  <c r="D609" i="4"/>
  <c r="C609" i="4"/>
  <c r="J608" i="4"/>
  <c r="I608" i="4"/>
  <c r="H608" i="4"/>
  <c r="G608" i="4"/>
  <c r="E608" i="4"/>
  <c r="D608" i="4"/>
  <c r="C608" i="4"/>
  <c r="J607" i="4"/>
  <c r="I607" i="4"/>
  <c r="H607" i="4"/>
  <c r="G607" i="4"/>
  <c r="E607" i="4"/>
  <c r="D607" i="4"/>
  <c r="C607" i="4"/>
  <c r="J606" i="4"/>
  <c r="I606" i="4"/>
  <c r="H606" i="4"/>
  <c r="G606" i="4"/>
  <c r="E606" i="4"/>
  <c r="D606" i="4"/>
  <c r="C606" i="4"/>
  <c r="J605" i="4"/>
  <c r="I605" i="4"/>
  <c r="H605" i="4"/>
  <c r="G605" i="4"/>
  <c r="E605" i="4"/>
  <c r="D605" i="4"/>
  <c r="C605" i="4"/>
  <c r="J604" i="4"/>
  <c r="I604" i="4"/>
  <c r="H604" i="4"/>
  <c r="G604" i="4"/>
  <c r="E604" i="4"/>
  <c r="D604" i="4"/>
  <c r="C604" i="4"/>
  <c r="J603" i="4"/>
  <c r="I603" i="4"/>
  <c r="H603" i="4"/>
  <c r="G603" i="4"/>
  <c r="E603" i="4"/>
  <c r="D603" i="4"/>
  <c r="C603" i="4"/>
  <c r="J602" i="4"/>
  <c r="I602" i="4"/>
  <c r="H602" i="4"/>
  <c r="G602" i="4"/>
  <c r="E602" i="4"/>
  <c r="D602" i="4"/>
  <c r="C602" i="4"/>
  <c r="J601" i="4"/>
  <c r="I601" i="4"/>
  <c r="H601" i="4"/>
  <c r="G601" i="4"/>
  <c r="E601" i="4"/>
  <c r="D601" i="4"/>
  <c r="C601" i="4"/>
  <c r="J600" i="4"/>
  <c r="I600" i="4"/>
  <c r="H600" i="4"/>
  <c r="G600" i="4"/>
  <c r="E600" i="4"/>
  <c r="D600" i="4"/>
  <c r="C600" i="4"/>
  <c r="J599" i="4"/>
  <c r="I599" i="4"/>
  <c r="H599" i="4"/>
  <c r="G599" i="4"/>
  <c r="E599" i="4"/>
  <c r="D599" i="4"/>
  <c r="C599" i="4"/>
  <c r="J598" i="4"/>
  <c r="I598" i="4"/>
  <c r="H598" i="4"/>
  <c r="G598" i="4"/>
  <c r="E598" i="4"/>
  <c r="D598" i="4"/>
  <c r="C598" i="4"/>
  <c r="J597" i="4"/>
  <c r="I597" i="4"/>
  <c r="H597" i="4"/>
  <c r="G597" i="4"/>
  <c r="E597" i="4"/>
  <c r="D597" i="4"/>
  <c r="C597" i="4"/>
  <c r="J596" i="4"/>
  <c r="I596" i="4"/>
  <c r="H596" i="4"/>
  <c r="G596" i="4"/>
  <c r="E596" i="4"/>
  <c r="D596" i="4"/>
  <c r="C596" i="4"/>
  <c r="J595" i="4"/>
  <c r="I595" i="4"/>
  <c r="H595" i="4"/>
  <c r="G595" i="4"/>
  <c r="E595" i="4"/>
  <c r="D595" i="4"/>
  <c r="C595" i="4"/>
  <c r="J594" i="4"/>
  <c r="I594" i="4"/>
  <c r="H594" i="4"/>
  <c r="G594" i="4"/>
  <c r="E594" i="4"/>
  <c r="D594" i="4"/>
  <c r="C594" i="4"/>
  <c r="J593" i="4"/>
  <c r="I593" i="4"/>
  <c r="H593" i="4"/>
  <c r="G593" i="4"/>
  <c r="E593" i="4"/>
  <c r="D593" i="4"/>
  <c r="C593" i="4"/>
  <c r="J592" i="4"/>
  <c r="I592" i="4"/>
  <c r="H592" i="4"/>
  <c r="G592" i="4"/>
  <c r="E592" i="4"/>
  <c r="D592" i="4"/>
  <c r="C592" i="4"/>
  <c r="J591" i="4"/>
  <c r="I591" i="4"/>
  <c r="H591" i="4"/>
  <c r="G591" i="4"/>
  <c r="E591" i="4"/>
  <c r="D591" i="4"/>
  <c r="C591" i="4"/>
  <c r="J590" i="4"/>
  <c r="I590" i="4"/>
  <c r="H590" i="4"/>
  <c r="G590" i="4"/>
  <c r="E590" i="4"/>
  <c r="D590" i="4"/>
  <c r="C590" i="4"/>
  <c r="J589" i="4"/>
  <c r="I589" i="4"/>
  <c r="H589" i="4"/>
  <c r="G589" i="4"/>
  <c r="E589" i="4"/>
  <c r="D589" i="4"/>
  <c r="C589" i="4"/>
  <c r="J588" i="4"/>
  <c r="I588" i="4"/>
  <c r="H588" i="4"/>
  <c r="G588" i="4"/>
  <c r="E588" i="4"/>
  <c r="D588" i="4"/>
  <c r="C588" i="4"/>
  <c r="J587" i="4"/>
  <c r="I587" i="4"/>
  <c r="H587" i="4"/>
  <c r="G587" i="4"/>
  <c r="E587" i="4"/>
  <c r="D587" i="4"/>
  <c r="C587" i="4"/>
  <c r="J586" i="4"/>
  <c r="I586" i="4"/>
  <c r="H586" i="4"/>
  <c r="G586" i="4"/>
  <c r="E586" i="4"/>
  <c r="D586" i="4"/>
  <c r="C586" i="4"/>
  <c r="J585" i="4"/>
  <c r="I585" i="4"/>
  <c r="H585" i="4"/>
  <c r="G585" i="4"/>
  <c r="E585" i="4"/>
  <c r="D585" i="4"/>
  <c r="C585" i="4"/>
  <c r="J584" i="4"/>
  <c r="I584" i="4"/>
  <c r="H584" i="4"/>
  <c r="G584" i="4"/>
  <c r="E584" i="4"/>
  <c r="D584" i="4"/>
  <c r="C584" i="4"/>
  <c r="J583" i="4"/>
  <c r="I583" i="4"/>
  <c r="H583" i="4"/>
  <c r="G583" i="4"/>
  <c r="E583" i="4"/>
  <c r="D583" i="4"/>
  <c r="C583" i="4"/>
  <c r="J582" i="4"/>
  <c r="I582" i="4"/>
  <c r="H582" i="4"/>
  <c r="G582" i="4"/>
  <c r="E582" i="4"/>
  <c r="D582" i="4"/>
  <c r="C582" i="4"/>
  <c r="J581" i="4"/>
  <c r="I581" i="4"/>
  <c r="H581" i="4"/>
  <c r="G581" i="4"/>
  <c r="E581" i="4"/>
  <c r="D581" i="4"/>
  <c r="C581" i="4"/>
  <c r="J580" i="4"/>
  <c r="I580" i="4"/>
  <c r="H580" i="4"/>
  <c r="G580" i="4"/>
  <c r="E580" i="4"/>
  <c r="D580" i="4"/>
  <c r="C580" i="4"/>
  <c r="J579" i="4"/>
  <c r="I579" i="4"/>
  <c r="H579" i="4"/>
  <c r="G579" i="4"/>
  <c r="E579" i="4"/>
  <c r="D579" i="4"/>
  <c r="C579" i="4"/>
  <c r="J578" i="4"/>
  <c r="I578" i="4"/>
  <c r="H578" i="4"/>
  <c r="G578" i="4"/>
  <c r="E578" i="4"/>
  <c r="D578" i="4"/>
  <c r="C578" i="4"/>
  <c r="J577" i="4"/>
  <c r="I577" i="4"/>
  <c r="H577" i="4"/>
  <c r="G577" i="4"/>
  <c r="E577" i="4"/>
  <c r="D577" i="4"/>
  <c r="C577" i="4"/>
  <c r="J576" i="4"/>
  <c r="I576" i="4"/>
  <c r="H576" i="4"/>
  <c r="G576" i="4"/>
  <c r="E576" i="4"/>
  <c r="D576" i="4"/>
  <c r="C576" i="4"/>
  <c r="J575" i="4"/>
  <c r="I575" i="4"/>
  <c r="H575" i="4"/>
  <c r="G575" i="4"/>
  <c r="E575" i="4"/>
  <c r="D575" i="4"/>
  <c r="C575" i="4"/>
  <c r="J574" i="4"/>
  <c r="I574" i="4"/>
  <c r="H574" i="4"/>
  <c r="G574" i="4"/>
  <c r="E574" i="4"/>
  <c r="D574" i="4"/>
  <c r="C574" i="4"/>
  <c r="J573" i="4"/>
  <c r="I573" i="4"/>
  <c r="H573" i="4"/>
  <c r="G573" i="4"/>
  <c r="E573" i="4"/>
  <c r="D573" i="4"/>
  <c r="C573" i="4"/>
  <c r="J572" i="4"/>
  <c r="I572" i="4"/>
  <c r="H572" i="4"/>
  <c r="G572" i="4"/>
  <c r="E572" i="4"/>
  <c r="D572" i="4"/>
  <c r="C572" i="4"/>
  <c r="J571" i="4"/>
  <c r="I571" i="4"/>
  <c r="H571" i="4"/>
  <c r="G571" i="4"/>
  <c r="E571" i="4"/>
  <c r="D571" i="4"/>
  <c r="C571" i="4"/>
  <c r="J570" i="4"/>
  <c r="I570" i="4"/>
  <c r="H570" i="4"/>
  <c r="G570" i="4"/>
  <c r="E570" i="4"/>
  <c r="D570" i="4"/>
  <c r="C570" i="4"/>
  <c r="J569" i="4"/>
  <c r="I569" i="4"/>
  <c r="H569" i="4"/>
  <c r="G569" i="4"/>
  <c r="E569" i="4"/>
  <c r="D569" i="4"/>
  <c r="C569" i="4"/>
  <c r="J568" i="4"/>
  <c r="I568" i="4"/>
  <c r="H568" i="4"/>
  <c r="G568" i="4"/>
  <c r="E568" i="4"/>
  <c r="D568" i="4"/>
  <c r="C568" i="4"/>
  <c r="J567" i="4"/>
  <c r="I567" i="4"/>
  <c r="H567" i="4"/>
  <c r="G567" i="4"/>
  <c r="E567" i="4"/>
  <c r="D567" i="4"/>
  <c r="C567" i="4"/>
  <c r="J566" i="4"/>
  <c r="I566" i="4"/>
  <c r="H566" i="4"/>
  <c r="G566" i="4"/>
  <c r="E566" i="4"/>
  <c r="D566" i="4"/>
  <c r="C566" i="4"/>
  <c r="J565" i="4"/>
  <c r="I565" i="4"/>
  <c r="H565" i="4"/>
  <c r="G565" i="4"/>
  <c r="E565" i="4"/>
  <c r="D565" i="4"/>
  <c r="C565" i="4"/>
  <c r="J564" i="4"/>
  <c r="I564" i="4"/>
  <c r="H564" i="4"/>
  <c r="G564" i="4"/>
  <c r="E564" i="4"/>
  <c r="D564" i="4"/>
  <c r="C564" i="4"/>
  <c r="J563" i="4"/>
  <c r="I563" i="4"/>
  <c r="H563" i="4"/>
  <c r="G563" i="4"/>
  <c r="E563" i="4"/>
  <c r="D563" i="4"/>
  <c r="C563" i="4"/>
  <c r="J562" i="4"/>
  <c r="I562" i="4"/>
  <c r="H562" i="4"/>
  <c r="G562" i="4"/>
  <c r="E562" i="4"/>
  <c r="D562" i="4"/>
  <c r="C562" i="4"/>
  <c r="J561" i="4"/>
  <c r="I561" i="4"/>
  <c r="H561" i="4"/>
  <c r="G561" i="4"/>
  <c r="E561" i="4"/>
  <c r="D561" i="4"/>
  <c r="C561" i="4"/>
  <c r="J560" i="4"/>
  <c r="I560" i="4"/>
  <c r="H560" i="4"/>
  <c r="G560" i="4"/>
  <c r="E560" i="4"/>
  <c r="D560" i="4"/>
  <c r="C560" i="4"/>
  <c r="J559" i="4"/>
  <c r="I559" i="4"/>
  <c r="H559" i="4"/>
  <c r="G559" i="4"/>
  <c r="E559" i="4"/>
  <c r="D559" i="4"/>
  <c r="C559" i="4"/>
  <c r="J558" i="4"/>
  <c r="I558" i="4"/>
  <c r="H558" i="4"/>
  <c r="G558" i="4"/>
  <c r="E558" i="4"/>
  <c r="D558" i="4"/>
  <c r="C558" i="4"/>
  <c r="J557" i="4"/>
  <c r="I557" i="4"/>
  <c r="H557" i="4"/>
  <c r="G557" i="4"/>
  <c r="E557" i="4"/>
  <c r="D557" i="4"/>
  <c r="C557" i="4"/>
  <c r="J556" i="4"/>
  <c r="I556" i="4"/>
  <c r="H556" i="4"/>
  <c r="G556" i="4"/>
  <c r="E556" i="4"/>
  <c r="D556" i="4"/>
  <c r="C556" i="4"/>
  <c r="J555" i="4"/>
  <c r="I555" i="4"/>
  <c r="H555" i="4"/>
  <c r="G555" i="4"/>
  <c r="E555" i="4"/>
  <c r="D555" i="4"/>
  <c r="C555" i="4"/>
  <c r="J554" i="4"/>
  <c r="I554" i="4"/>
  <c r="H554" i="4"/>
  <c r="G554" i="4"/>
  <c r="E554" i="4"/>
  <c r="D554" i="4"/>
  <c r="C554" i="4"/>
  <c r="J553" i="4"/>
  <c r="I553" i="4"/>
  <c r="H553" i="4"/>
  <c r="G553" i="4"/>
  <c r="E553" i="4"/>
  <c r="D553" i="4"/>
  <c r="C553" i="4"/>
  <c r="J552" i="4"/>
  <c r="I552" i="4"/>
  <c r="H552" i="4"/>
  <c r="G552" i="4"/>
  <c r="E552" i="4"/>
  <c r="D552" i="4"/>
  <c r="C552" i="4"/>
  <c r="J551" i="4"/>
  <c r="I551" i="4"/>
  <c r="H551" i="4"/>
  <c r="G551" i="4"/>
  <c r="E551" i="4"/>
  <c r="D551" i="4"/>
  <c r="C551" i="4"/>
  <c r="J550" i="4"/>
  <c r="I550" i="4"/>
  <c r="H550" i="4"/>
  <c r="G550" i="4"/>
  <c r="E550" i="4"/>
  <c r="D550" i="4"/>
  <c r="C550" i="4"/>
  <c r="J549" i="4"/>
  <c r="I549" i="4"/>
  <c r="H549" i="4"/>
  <c r="G549" i="4"/>
  <c r="E549" i="4"/>
  <c r="D549" i="4"/>
  <c r="C549" i="4"/>
  <c r="J548" i="4"/>
  <c r="I548" i="4"/>
  <c r="H548" i="4"/>
  <c r="G548" i="4"/>
  <c r="E548" i="4"/>
  <c r="D548" i="4"/>
  <c r="C548" i="4"/>
  <c r="J547" i="4"/>
  <c r="I547" i="4"/>
  <c r="H547" i="4"/>
  <c r="G547" i="4"/>
  <c r="E547" i="4"/>
  <c r="D547" i="4"/>
  <c r="C547" i="4"/>
  <c r="J546" i="4"/>
  <c r="I546" i="4"/>
  <c r="H546" i="4"/>
  <c r="G546" i="4"/>
  <c r="E546" i="4"/>
  <c r="D546" i="4"/>
  <c r="C546" i="4"/>
  <c r="J545" i="4"/>
  <c r="I545" i="4"/>
  <c r="H545" i="4"/>
  <c r="G545" i="4"/>
  <c r="E545" i="4"/>
  <c r="D545" i="4"/>
  <c r="C545" i="4"/>
  <c r="J544" i="4"/>
  <c r="I544" i="4"/>
  <c r="H544" i="4"/>
  <c r="G544" i="4"/>
  <c r="E544" i="4"/>
  <c r="D544" i="4"/>
  <c r="C544" i="4"/>
  <c r="J543" i="4"/>
  <c r="I543" i="4"/>
  <c r="H543" i="4"/>
  <c r="G543" i="4"/>
  <c r="E543" i="4"/>
  <c r="D543" i="4"/>
  <c r="C543" i="4"/>
  <c r="J542" i="4"/>
  <c r="I542" i="4"/>
  <c r="H542" i="4"/>
  <c r="G542" i="4"/>
  <c r="E542" i="4"/>
  <c r="D542" i="4"/>
  <c r="C542" i="4"/>
  <c r="J541" i="4"/>
  <c r="I541" i="4"/>
  <c r="H541" i="4"/>
  <c r="G541" i="4"/>
  <c r="E541" i="4"/>
  <c r="D541" i="4"/>
  <c r="C541" i="4"/>
  <c r="J540" i="4"/>
  <c r="I540" i="4"/>
  <c r="H540" i="4"/>
  <c r="G540" i="4"/>
  <c r="E540" i="4"/>
  <c r="D540" i="4"/>
  <c r="C540" i="4"/>
  <c r="J539" i="4"/>
  <c r="I539" i="4"/>
  <c r="H539" i="4"/>
  <c r="G539" i="4"/>
  <c r="E539" i="4"/>
  <c r="D539" i="4"/>
  <c r="C539" i="4"/>
  <c r="J538" i="4"/>
  <c r="I538" i="4"/>
  <c r="H538" i="4"/>
  <c r="G538" i="4"/>
  <c r="E538" i="4"/>
  <c r="D538" i="4"/>
  <c r="C538" i="4"/>
  <c r="J537" i="4"/>
  <c r="I537" i="4"/>
  <c r="H537" i="4"/>
  <c r="G537" i="4"/>
  <c r="E537" i="4"/>
  <c r="D537" i="4"/>
  <c r="C537" i="4"/>
  <c r="J536" i="4"/>
  <c r="I536" i="4"/>
  <c r="H536" i="4"/>
  <c r="G536" i="4"/>
  <c r="E536" i="4"/>
  <c r="D536" i="4"/>
  <c r="C536" i="4"/>
  <c r="J535" i="4"/>
  <c r="I535" i="4"/>
  <c r="H535" i="4"/>
  <c r="G535" i="4"/>
  <c r="E535" i="4"/>
  <c r="D535" i="4"/>
  <c r="C535" i="4"/>
  <c r="J534" i="4"/>
  <c r="I534" i="4"/>
  <c r="H534" i="4"/>
  <c r="G534" i="4"/>
  <c r="E534" i="4"/>
  <c r="D534" i="4"/>
  <c r="C534" i="4"/>
  <c r="J533" i="4"/>
  <c r="I533" i="4"/>
  <c r="H533" i="4"/>
  <c r="G533" i="4"/>
  <c r="E533" i="4"/>
  <c r="D533" i="4"/>
  <c r="C533" i="4"/>
  <c r="J532" i="4"/>
  <c r="I532" i="4"/>
  <c r="H532" i="4"/>
  <c r="G532" i="4"/>
  <c r="E532" i="4"/>
  <c r="D532" i="4"/>
  <c r="C532" i="4"/>
  <c r="J531" i="4"/>
  <c r="I531" i="4"/>
  <c r="H531" i="4"/>
  <c r="G531" i="4"/>
  <c r="E531" i="4"/>
  <c r="D531" i="4"/>
  <c r="C531" i="4"/>
  <c r="J530" i="4"/>
  <c r="I530" i="4"/>
  <c r="H530" i="4"/>
  <c r="G530" i="4"/>
  <c r="E530" i="4"/>
  <c r="D530" i="4"/>
  <c r="C530" i="4"/>
  <c r="J529" i="4"/>
  <c r="I529" i="4"/>
  <c r="H529" i="4"/>
  <c r="G529" i="4"/>
  <c r="E529" i="4"/>
  <c r="D529" i="4"/>
  <c r="C529" i="4"/>
  <c r="J528" i="4"/>
  <c r="I528" i="4"/>
  <c r="H528" i="4"/>
  <c r="G528" i="4"/>
  <c r="E528" i="4"/>
  <c r="D528" i="4"/>
  <c r="C528" i="4"/>
  <c r="J527" i="4"/>
  <c r="I527" i="4"/>
  <c r="H527" i="4"/>
  <c r="G527" i="4"/>
  <c r="E527" i="4"/>
  <c r="D527" i="4"/>
  <c r="C527" i="4"/>
  <c r="J526" i="4"/>
  <c r="I526" i="4"/>
  <c r="H526" i="4"/>
  <c r="G526" i="4"/>
  <c r="E526" i="4"/>
  <c r="D526" i="4"/>
  <c r="C526" i="4"/>
  <c r="J525" i="4"/>
  <c r="I525" i="4"/>
  <c r="H525" i="4"/>
  <c r="G525" i="4"/>
  <c r="E525" i="4"/>
  <c r="D525" i="4"/>
  <c r="C525" i="4"/>
  <c r="J524" i="4"/>
  <c r="I524" i="4"/>
  <c r="H524" i="4"/>
  <c r="G524" i="4"/>
  <c r="E524" i="4"/>
  <c r="D524" i="4"/>
  <c r="C524" i="4"/>
  <c r="J523" i="4"/>
  <c r="I523" i="4"/>
  <c r="H523" i="4"/>
  <c r="G523" i="4"/>
  <c r="E523" i="4"/>
  <c r="D523" i="4"/>
  <c r="C523" i="4"/>
  <c r="J522" i="4"/>
  <c r="I522" i="4"/>
  <c r="H522" i="4"/>
  <c r="G522" i="4"/>
  <c r="E522" i="4"/>
  <c r="D522" i="4"/>
  <c r="C522" i="4"/>
  <c r="J521" i="4"/>
  <c r="I521" i="4"/>
  <c r="H521" i="4"/>
  <c r="G521" i="4"/>
  <c r="E521" i="4"/>
  <c r="D521" i="4"/>
  <c r="C521" i="4"/>
  <c r="J520" i="4"/>
  <c r="I520" i="4"/>
  <c r="H520" i="4"/>
  <c r="G520" i="4"/>
  <c r="E520" i="4"/>
  <c r="D520" i="4"/>
  <c r="C520" i="4"/>
  <c r="J519" i="4"/>
  <c r="I519" i="4"/>
  <c r="H519" i="4"/>
  <c r="G519" i="4"/>
  <c r="E519" i="4"/>
  <c r="D519" i="4"/>
  <c r="C519" i="4"/>
  <c r="J518" i="4"/>
  <c r="I518" i="4"/>
  <c r="H518" i="4"/>
  <c r="G518" i="4"/>
  <c r="E518" i="4"/>
  <c r="D518" i="4"/>
  <c r="C518" i="4"/>
  <c r="J517" i="4"/>
  <c r="I517" i="4"/>
  <c r="H517" i="4"/>
  <c r="G517" i="4"/>
  <c r="E517" i="4"/>
  <c r="D517" i="4"/>
  <c r="C517" i="4"/>
  <c r="J516" i="4"/>
  <c r="I516" i="4"/>
  <c r="H516" i="4"/>
  <c r="G516" i="4"/>
  <c r="E516" i="4"/>
  <c r="D516" i="4"/>
  <c r="C516" i="4"/>
  <c r="J515" i="4"/>
  <c r="I515" i="4"/>
  <c r="H515" i="4"/>
  <c r="G515" i="4"/>
  <c r="E515" i="4"/>
  <c r="D515" i="4"/>
  <c r="C515" i="4"/>
  <c r="J514" i="4"/>
  <c r="I514" i="4"/>
  <c r="H514" i="4"/>
  <c r="G514" i="4"/>
  <c r="E514" i="4"/>
  <c r="D514" i="4"/>
  <c r="C514" i="4"/>
  <c r="J513" i="4"/>
  <c r="I513" i="4"/>
  <c r="H513" i="4"/>
  <c r="G513" i="4"/>
  <c r="E513" i="4"/>
  <c r="D513" i="4"/>
  <c r="C513" i="4"/>
  <c r="J512" i="4"/>
  <c r="I512" i="4"/>
  <c r="H512" i="4"/>
  <c r="G512" i="4"/>
  <c r="E512" i="4"/>
  <c r="D512" i="4"/>
  <c r="C512" i="4"/>
  <c r="J511" i="4"/>
  <c r="I511" i="4"/>
  <c r="H511" i="4"/>
  <c r="G511" i="4"/>
  <c r="E511" i="4"/>
  <c r="D511" i="4"/>
  <c r="C511" i="4"/>
  <c r="J510" i="4"/>
  <c r="I510" i="4"/>
  <c r="H510" i="4"/>
  <c r="G510" i="4"/>
  <c r="E510" i="4"/>
  <c r="D510" i="4"/>
  <c r="C510" i="4"/>
  <c r="J509" i="4"/>
  <c r="I509" i="4"/>
  <c r="H509" i="4"/>
  <c r="G509" i="4"/>
  <c r="E509" i="4"/>
  <c r="D509" i="4"/>
  <c r="C509" i="4"/>
  <c r="J508" i="4"/>
  <c r="I508" i="4"/>
  <c r="H508" i="4"/>
  <c r="G508" i="4"/>
  <c r="E508" i="4"/>
  <c r="D508" i="4"/>
  <c r="C508" i="4"/>
  <c r="J507" i="4"/>
  <c r="I507" i="4"/>
  <c r="H507" i="4"/>
  <c r="G507" i="4"/>
  <c r="E507" i="4"/>
  <c r="D507" i="4"/>
  <c r="C507" i="4"/>
  <c r="J506" i="4"/>
  <c r="I506" i="4"/>
  <c r="H506" i="4"/>
  <c r="G506" i="4"/>
  <c r="E506" i="4"/>
  <c r="D506" i="4"/>
  <c r="C506" i="4"/>
  <c r="J505" i="4"/>
  <c r="I505" i="4"/>
  <c r="H505" i="4"/>
  <c r="G505" i="4"/>
  <c r="E505" i="4"/>
  <c r="D505" i="4"/>
  <c r="C505" i="4"/>
  <c r="J504" i="4"/>
  <c r="I504" i="4"/>
  <c r="H504" i="4"/>
  <c r="G504" i="4"/>
  <c r="E504" i="4"/>
  <c r="D504" i="4"/>
  <c r="C504" i="4"/>
  <c r="J503" i="4"/>
  <c r="I503" i="4"/>
  <c r="H503" i="4"/>
  <c r="G503" i="4"/>
  <c r="E503" i="4"/>
  <c r="D503" i="4"/>
  <c r="C503" i="4"/>
  <c r="J502" i="4"/>
  <c r="I502" i="4"/>
  <c r="H502" i="4"/>
  <c r="G502" i="4"/>
  <c r="E502" i="4"/>
  <c r="D502" i="4"/>
  <c r="C502" i="4"/>
  <c r="J501" i="4"/>
  <c r="I501" i="4"/>
  <c r="H501" i="4"/>
  <c r="G501" i="4"/>
  <c r="E501" i="4"/>
  <c r="D501" i="4"/>
  <c r="C501" i="4"/>
  <c r="J500" i="4"/>
  <c r="I500" i="4"/>
  <c r="H500" i="4"/>
  <c r="G500" i="4"/>
  <c r="E500" i="4"/>
  <c r="D500" i="4"/>
  <c r="C500" i="4"/>
  <c r="J499" i="4"/>
  <c r="I499" i="4"/>
  <c r="H499" i="4"/>
  <c r="G499" i="4"/>
  <c r="E499" i="4"/>
  <c r="D499" i="4"/>
  <c r="C499" i="4"/>
  <c r="J498" i="4"/>
  <c r="I498" i="4"/>
  <c r="H498" i="4"/>
  <c r="G498" i="4"/>
  <c r="E498" i="4"/>
  <c r="D498" i="4"/>
  <c r="C498" i="4"/>
  <c r="J497" i="4"/>
  <c r="I497" i="4"/>
  <c r="H497" i="4"/>
  <c r="G497" i="4"/>
  <c r="E497" i="4"/>
  <c r="D497" i="4"/>
  <c r="C497" i="4"/>
  <c r="J496" i="4"/>
  <c r="I496" i="4"/>
  <c r="H496" i="4"/>
  <c r="G496" i="4"/>
  <c r="E496" i="4"/>
  <c r="D496" i="4"/>
  <c r="C496" i="4"/>
  <c r="J495" i="4"/>
  <c r="I495" i="4"/>
  <c r="H495" i="4"/>
  <c r="G495" i="4"/>
  <c r="E495" i="4"/>
  <c r="D495" i="4"/>
  <c r="C495" i="4"/>
  <c r="J494" i="4"/>
  <c r="I494" i="4"/>
  <c r="H494" i="4"/>
  <c r="G494" i="4"/>
  <c r="E494" i="4"/>
  <c r="D494" i="4"/>
  <c r="C494" i="4"/>
  <c r="J493" i="4"/>
  <c r="I493" i="4"/>
  <c r="H493" i="4"/>
  <c r="G493" i="4"/>
  <c r="E493" i="4"/>
  <c r="D493" i="4"/>
  <c r="C493" i="4"/>
  <c r="J492" i="4"/>
  <c r="I492" i="4"/>
  <c r="H492" i="4"/>
  <c r="G492" i="4"/>
  <c r="E492" i="4"/>
  <c r="D492" i="4"/>
  <c r="C492" i="4"/>
  <c r="J491" i="4"/>
  <c r="I491" i="4"/>
  <c r="H491" i="4"/>
  <c r="G491" i="4"/>
  <c r="E491" i="4"/>
  <c r="D491" i="4"/>
  <c r="C491" i="4"/>
  <c r="J490" i="4"/>
  <c r="I490" i="4"/>
  <c r="H490" i="4"/>
  <c r="G490" i="4"/>
  <c r="E490" i="4"/>
  <c r="D490" i="4"/>
  <c r="C490" i="4"/>
  <c r="J489" i="4"/>
  <c r="I489" i="4"/>
  <c r="H489" i="4"/>
  <c r="G489" i="4"/>
  <c r="E489" i="4"/>
  <c r="D489" i="4"/>
  <c r="C489" i="4"/>
  <c r="J488" i="4"/>
  <c r="I488" i="4"/>
  <c r="H488" i="4"/>
  <c r="G488" i="4"/>
  <c r="E488" i="4"/>
  <c r="D488" i="4"/>
  <c r="C488" i="4"/>
  <c r="J487" i="4"/>
  <c r="I487" i="4"/>
  <c r="H487" i="4"/>
  <c r="G487" i="4"/>
  <c r="E487" i="4"/>
  <c r="D487" i="4"/>
  <c r="C487" i="4"/>
  <c r="J486" i="4"/>
  <c r="I486" i="4"/>
  <c r="H486" i="4"/>
  <c r="G486" i="4"/>
  <c r="E486" i="4"/>
  <c r="D486" i="4"/>
  <c r="C486" i="4"/>
  <c r="J485" i="4"/>
  <c r="I485" i="4"/>
  <c r="H485" i="4"/>
  <c r="G485" i="4"/>
  <c r="E485" i="4"/>
  <c r="D485" i="4"/>
  <c r="C485" i="4"/>
  <c r="J484" i="4"/>
  <c r="I484" i="4"/>
  <c r="H484" i="4"/>
  <c r="G484" i="4"/>
  <c r="E484" i="4"/>
  <c r="D484" i="4"/>
  <c r="C484" i="4"/>
  <c r="J483" i="4"/>
  <c r="I483" i="4"/>
  <c r="H483" i="4"/>
  <c r="G483" i="4"/>
  <c r="E483" i="4"/>
  <c r="D483" i="4"/>
  <c r="C483" i="4"/>
  <c r="J482" i="4"/>
  <c r="I482" i="4"/>
  <c r="H482" i="4"/>
  <c r="G482" i="4"/>
  <c r="E482" i="4"/>
  <c r="D482" i="4"/>
  <c r="C482" i="4"/>
  <c r="J481" i="4"/>
  <c r="I481" i="4"/>
  <c r="H481" i="4"/>
  <c r="G481" i="4"/>
  <c r="E481" i="4"/>
  <c r="D481" i="4"/>
  <c r="C481" i="4"/>
  <c r="J480" i="4"/>
  <c r="I480" i="4"/>
  <c r="H480" i="4"/>
  <c r="G480" i="4"/>
  <c r="E480" i="4"/>
  <c r="D480" i="4"/>
  <c r="C480" i="4"/>
  <c r="J479" i="4"/>
  <c r="I479" i="4"/>
  <c r="H479" i="4"/>
  <c r="G479" i="4"/>
  <c r="E479" i="4"/>
  <c r="D479" i="4"/>
  <c r="C479" i="4"/>
  <c r="J478" i="4"/>
  <c r="I478" i="4"/>
  <c r="H478" i="4"/>
  <c r="G478" i="4"/>
  <c r="E478" i="4"/>
  <c r="D478" i="4"/>
  <c r="C478" i="4"/>
  <c r="J477" i="4"/>
  <c r="I477" i="4"/>
  <c r="H477" i="4"/>
  <c r="G477" i="4"/>
  <c r="E477" i="4"/>
  <c r="D477" i="4"/>
  <c r="C477" i="4"/>
  <c r="J476" i="4"/>
  <c r="I476" i="4"/>
  <c r="H476" i="4"/>
  <c r="G476" i="4"/>
  <c r="E476" i="4"/>
  <c r="D476" i="4"/>
  <c r="C476" i="4"/>
  <c r="J475" i="4"/>
  <c r="I475" i="4"/>
  <c r="H475" i="4"/>
  <c r="G475" i="4"/>
  <c r="E475" i="4"/>
  <c r="D475" i="4"/>
  <c r="C475" i="4"/>
  <c r="J474" i="4"/>
  <c r="I474" i="4"/>
  <c r="H474" i="4"/>
  <c r="G474" i="4"/>
  <c r="E474" i="4"/>
  <c r="D474" i="4"/>
  <c r="C474" i="4"/>
  <c r="J473" i="4"/>
  <c r="I473" i="4"/>
  <c r="H473" i="4"/>
  <c r="G473" i="4"/>
  <c r="E473" i="4"/>
  <c r="D473" i="4"/>
  <c r="C473" i="4"/>
  <c r="J472" i="4"/>
  <c r="I472" i="4"/>
  <c r="H472" i="4"/>
  <c r="G472" i="4"/>
  <c r="E472" i="4"/>
  <c r="D472" i="4"/>
  <c r="C472" i="4"/>
  <c r="J471" i="4"/>
  <c r="I471" i="4"/>
  <c r="H471" i="4"/>
  <c r="G471" i="4"/>
  <c r="E471" i="4"/>
  <c r="D471" i="4"/>
  <c r="C471" i="4"/>
  <c r="J470" i="4"/>
  <c r="I470" i="4"/>
  <c r="H470" i="4"/>
  <c r="G470" i="4"/>
  <c r="E470" i="4"/>
  <c r="D470" i="4"/>
  <c r="C470" i="4"/>
  <c r="J469" i="4"/>
  <c r="I469" i="4"/>
  <c r="H469" i="4"/>
  <c r="G469" i="4"/>
  <c r="E469" i="4"/>
  <c r="D469" i="4"/>
  <c r="C469" i="4"/>
  <c r="J468" i="4"/>
  <c r="I468" i="4"/>
  <c r="H468" i="4"/>
  <c r="G468" i="4"/>
  <c r="E468" i="4"/>
  <c r="D468" i="4"/>
  <c r="C468" i="4"/>
  <c r="J467" i="4"/>
  <c r="I467" i="4"/>
  <c r="H467" i="4"/>
  <c r="G467" i="4"/>
  <c r="E467" i="4"/>
  <c r="D467" i="4"/>
  <c r="C467" i="4"/>
  <c r="J466" i="4"/>
  <c r="I466" i="4"/>
  <c r="H466" i="4"/>
  <c r="G466" i="4"/>
  <c r="E466" i="4"/>
  <c r="D466" i="4"/>
  <c r="C466" i="4"/>
  <c r="J465" i="4"/>
  <c r="I465" i="4"/>
  <c r="H465" i="4"/>
  <c r="G465" i="4"/>
  <c r="E465" i="4"/>
  <c r="D465" i="4"/>
  <c r="C465" i="4"/>
  <c r="J464" i="4"/>
  <c r="I464" i="4"/>
  <c r="H464" i="4"/>
  <c r="G464" i="4"/>
  <c r="E464" i="4"/>
  <c r="D464" i="4"/>
  <c r="C464" i="4"/>
  <c r="J463" i="4"/>
  <c r="I463" i="4"/>
  <c r="H463" i="4"/>
  <c r="G463" i="4"/>
  <c r="E463" i="4"/>
  <c r="D463" i="4"/>
  <c r="C463" i="4"/>
  <c r="J462" i="4"/>
  <c r="I462" i="4"/>
  <c r="H462" i="4"/>
  <c r="G462" i="4"/>
  <c r="E462" i="4"/>
  <c r="D462" i="4"/>
  <c r="C462" i="4"/>
  <c r="J461" i="4"/>
  <c r="I461" i="4"/>
  <c r="H461" i="4"/>
  <c r="G461" i="4"/>
  <c r="E461" i="4"/>
  <c r="D461" i="4"/>
  <c r="C461" i="4"/>
  <c r="J460" i="4"/>
  <c r="I460" i="4"/>
  <c r="H460" i="4"/>
  <c r="G460" i="4"/>
  <c r="E460" i="4"/>
  <c r="D460" i="4"/>
  <c r="C460" i="4"/>
  <c r="J459" i="4"/>
  <c r="I459" i="4"/>
  <c r="H459" i="4"/>
  <c r="G459" i="4"/>
  <c r="E459" i="4"/>
  <c r="D459" i="4"/>
  <c r="C459" i="4"/>
  <c r="J458" i="4"/>
  <c r="I458" i="4"/>
  <c r="H458" i="4"/>
  <c r="G458" i="4"/>
  <c r="E458" i="4"/>
  <c r="D458" i="4"/>
  <c r="C458" i="4"/>
  <c r="J457" i="4"/>
  <c r="I457" i="4"/>
  <c r="H457" i="4"/>
  <c r="G457" i="4"/>
  <c r="E457" i="4"/>
  <c r="D457" i="4"/>
  <c r="C457" i="4"/>
  <c r="J456" i="4"/>
  <c r="I456" i="4"/>
  <c r="H456" i="4"/>
  <c r="G456" i="4"/>
  <c r="E456" i="4"/>
  <c r="D456" i="4"/>
  <c r="C456" i="4"/>
  <c r="J455" i="4"/>
  <c r="I455" i="4"/>
  <c r="H455" i="4"/>
  <c r="G455" i="4"/>
  <c r="E455" i="4"/>
  <c r="D455" i="4"/>
  <c r="C455" i="4"/>
  <c r="J454" i="4"/>
  <c r="I454" i="4"/>
  <c r="H454" i="4"/>
  <c r="G454" i="4"/>
  <c r="E454" i="4"/>
  <c r="D454" i="4"/>
  <c r="C454" i="4"/>
  <c r="J453" i="4"/>
  <c r="I453" i="4"/>
  <c r="H453" i="4"/>
  <c r="G453" i="4"/>
  <c r="E453" i="4"/>
  <c r="D453" i="4"/>
  <c r="C453" i="4"/>
  <c r="J452" i="4"/>
  <c r="I452" i="4"/>
  <c r="H452" i="4"/>
  <c r="G452" i="4"/>
  <c r="E452" i="4"/>
  <c r="D452" i="4"/>
  <c r="C452" i="4"/>
  <c r="J451" i="4"/>
  <c r="I451" i="4"/>
  <c r="H451" i="4"/>
  <c r="G451" i="4"/>
  <c r="E451" i="4"/>
  <c r="D451" i="4"/>
  <c r="C451" i="4"/>
  <c r="J450" i="4"/>
  <c r="I450" i="4"/>
  <c r="H450" i="4"/>
  <c r="G450" i="4"/>
  <c r="E450" i="4"/>
  <c r="D450" i="4"/>
  <c r="C450" i="4"/>
  <c r="J449" i="4"/>
  <c r="I449" i="4"/>
  <c r="H449" i="4"/>
  <c r="G449" i="4"/>
  <c r="E449" i="4"/>
  <c r="D449" i="4"/>
  <c r="C449" i="4"/>
  <c r="J448" i="4"/>
  <c r="I448" i="4"/>
  <c r="H448" i="4"/>
  <c r="G448" i="4"/>
  <c r="E448" i="4"/>
  <c r="D448" i="4"/>
  <c r="C448" i="4"/>
  <c r="J447" i="4"/>
  <c r="I447" i="4"/>
  <c r="H447" i="4"/>
  <c r="G447" i="4"/>
  <c r="E447" i="4"/>
  <c r="D447" i="4"/>
  <c r="C447" i="4"/>
  <c r="J446" i="4"/>
  <c r="I446" i="4"/>
  <c r="H446" i="4"/>
  <c r="G446" i="4"/>
  <c r="E446" i="4"/>
  <c r="D446" i="4"/>
  <c r="C446" i="4"/>
  <c r="J445" i="4"/>
  <c r="I445" i="4"/>
  <c r="H445" i="4"/>
  <c r="G445" i="4"/>
  <c r="E445" i="4"/>
  <c r="D445" i="4"/>
  <c r="C445" i="4"/>
  <c r="J444" i="4"/>
  <c r="I444" i="4"/>
  <c r="H444" i="4"/>
  <c r="G444" i="4"/>
  <c r="E444" i="4"/>
  <c r="D444" i="4"/>
  <c r="C444" i="4"/>
  <c r="J443" i="4"/>
  <c r="I443" i="4"/>
  <c r="H443" i="4"/>
  <c r="G443" i="4"/>
  <c r="E443" i="4"/>
  <c r="D443" i="4"/>
  <c r="C443" i="4"/>
  <c r="J442" i="4"/>
  <c r="I442" i="4"/>
  <c r="H442" i="4"/>
  <c r="G442" i="4"/>
  <c r="E442" i="4"/>
  <c r="D442" i="4"/>
  <c r="C442" i="4"/>
  <c r="J441" i="4"/>
  <c r="I441" i="4"/>
  <c r="H441" i="4"/>
  <c r="G441" i="4"/>
  <c r="E441" i="4"/>
  <c r="D441" i="4"/>
  <c r="C441" i="4"/>
  <c r="J440" i="4"/>
  <c r="I440" i="4"/>
  <c r="H440" i="4"/>
  <c r="G440" i="4"/>
  <c r="E440" i="4"/>
  <c r="D440" i="4"/>
  <c r="C440" i="4"/>
  <c r="J439" i="4"/>
  <c r="I439" i="4"/>
  <c r="H439" i="4"/>
  <c r="G439" i="4"/>
  <c r="E439" i="4"/>
  <c r="D439" i="4"/>
  <c r="C439" i="4"/>
  <c r="J438" i="4"/>
  <c r="I438" i="4"/>
  <c r="H438" i="4"/>
  <c r="G438" i="4"/>
  <c r="E438" i="4"/>
  <c r="D438" i="4"/>
  <c r="C438" i="4"/>
  <c r="J437" i="4"/>
  <c r="I437" i="4"/>
  <c r="H437" i="4"/>
  <c r="G437" i="4"/>
  <c r="E437" i="4"/>
  <c r="D437" i="4"/>
  <c r="C437" i="4"/>
  <c r="J436" i="4"/>
  <c r="I436" i="4"/>
  <c r="H436" i="4"/>
  <c r="G436" i="4"/>
  <c r="E436" i="4"/>
  <c r="D436" i="4"/>
  <c r="C436" i="4"/>
  <c r="J435" i="4"/>
  <c r="I435" i="4"/>
  <c r="H435" i="4"/>
  <c r="G435" i="4"/>
  <c r="E435" i="4"/>
  <c r="D435" i="4"/>
  <c r="C435" i="4"/>
  <c r="J434" i="4"/>
  <c r="I434" i="4"/>
  <c r="H434" i="4"/>
  <c r="G434" i="4"/>
  <c r="E434" i="4"/>
  <c r="D434" i="4"/>
  <c r="C434" i="4"/>
  <c r="J433" i="4"/>
  <c r="I433" i="4"/>
  <c r="H433" i="4"/>
  <c r="G433" i="4"/>
  <c r="E433" i="4"/>
  <c r="D433" i="4"/>
  <c r="C433" i="4"/>
  <c r="J432" i="4"/>
  <c r="I432" i="4"/>
  <c r="H432" i="4"/>
  <c r="G432" i="4"/>
  <c r="E432" i="4"/>
  <c r="D432" i="4"/>
  <c r="C432" i="4"/>
  <c r="J431" i="4"/>
  <c r="I431" i="4"/>
  <c r="H431" i="4"/>
  <c r="G431" i="4"/>
  <c r="E431" i="4"/>
  <c r="D431" i="4"/>
  <c r="C431" i="4"/>
  <c r="J430" i="4"/>
  <c r="I430" i="4"/>
  <c r="H430" i="4"/>
  <c r="G430" i="4"/>
  <c r="E430" i="4"/>
  <c r="D430" i="4"/>
  <c r="C430" i="4"/>
  <c r="J429" i="4"/>
  <c r="I429" i="4"/>
  <c r="H429" i="4"/>
  <c r="G429" i="4"/>
  <c r="E429" i="4"/>
  <c r="D429" i="4"/>
  <c r="C429" i="4"/>
  <c r="J428" i="4"/>
  <c r="I428" i="4"/>
  <c r="H428" i="4"/>
  <c r="G428" i="4"/>
  <c r="E428" i="4"/>
  <c r="D428" i="4"/>
  <c r="C428" i="4"/>
  <c r="J427" i="4"/>
  <c r="I427" i="4"/>
  <c r="H427" i="4"/>
  <c r="G427" i="4"/>
  <c r="E427" i="4"/>
  <c r="D427" i="4"/>
  <c r="C427" i="4"/>
  <c r="J426" i="4"/>
  <c r="I426" i="4"/>
  <c r="H426" i="4"/>
  <c r="G426" i="4"/>
  <c r="E426" i="4"/>
  <c r="D426" i="4"/>
  <c r="C426" i="4"/>
  <c r="J425" i="4"/>
  <c r="I425" i="4"/>
  <c r="H425" i="4"/>
  <c r="G425" i="4"/>
  <c r="E425" i="4"/>
  <c r="D425" i="4"/>
  <c r="C425" i="4"/>
  <c r="J424" i="4"/>
  <c r="I424" i="4"/>
  <c r="H424" i="4"/>
  <c r="G424" i="4"/>
  <c r="E424" i="4"/>
  <c r="D424" i="4"/>
  <c r="C424" i="4"/>
  <c r="J423" i="4"/>
  <c r="I423" i="4"/>
  <c r="H423" i="4"/>
  <c r="G423" i="4"/>
  <c r="E423" i="4"/>
  <c r="D423" i="4"/>
  <c r="C423" i="4"/>
  <c r="J422" i="4"/>
  <c r="I422" i="4"/>
  <c r="H422" i="4"/>
  <c r="G422" i="4"/>
  <c r="E422" i="4"/>
  <c r="D422" i="4"/>
  <c r="C422" i="4"/>
  <c r="J421" i="4"/>
  <c r="I421" i="4"/>
  <c r="H421" i="4"/>
  <c r="G421" i="4"/>
  <c r="E421" i="4"/>
  <c r="D421" i="4"/>
  <c r="C421" i="4"/>
  <c r="J420" i="4"/>
  <c r="I420" i="4"/>
  <c r="H420" i="4"/>
  <c r="G420" i="4"/>
  <c r="E420" i="4"/>
  <c r="D420" i="4"/>
  <c r="C420" i="4"/>
  <c r="J419" i="4"/>
  <c r="I419" i="4"/>
  <c r="H419" i="4"/>
  <c r="G419" i="4"/>
  <c r="E419" i="4"/>
  <c r="D419" i="4"/>
  <c r="C419" i="4"/>
  <c r="J418" i="4"/>
  <c r="I418" i="4"/>
  <c r="H418" i="4"/>
  <c r="G418" i="4"/>
  <c r="E418" i="4"/>
  <c r="D418" i="4"/>
  <c r="C418" i="4"/>
  <c r="J417" i="4"/>
  <c r="I417" i="4"/>
  <c r="H417" i="4"/>
  <c r="G417" i="4"/>
  <c r="E417" i="4"/>
  <c r="D417" i="4"/>
  <c r="C417" i="4"/>
  <c r="J416" i="4"/>
  <c r="I416" i="4"/>
  <c r="H416" i="4"/>
  <c r="G416" i="4"/>
  <c r="E416" i="4"/>
  <c r="D416" i="4"/>
  <c r="C416" i="4"/>
  <c r="J415" i="4"/>
  <c r="I415" i="4"/>
  <c r="H415" i="4"/>
  <c r="G415" i="4"/>
  <c r="E415" i="4"/>
  <c r="D415" i="4"/>
  <c r="C415" i="4"/>
  <c r="J414" i="4"/>
  <c r="I414" i="4"/>
  <c r="H414" i="4"/>
  <c r="G414" i="4"/>
  <c r="E414" i="4"/>
  <c r="D414" i="4"/>
  <c r="C414" i="4"/>
  <c r="J413" i="4"/>
  <c r="I413" i="4"/>
  <c r="H413" i="4"/>
  <c r="G413" i="4"/>
  <c r="E413" i="4"/>
  <c r="D413" i="4"/>
  <c r="C413" i="4"/>
  <c r="J412" i="4"/>
  <c r="I412" i="4"/>
  <c r="H412" i="4"/>
  <c r="G412" i="4"/>
  <c r="E412" i="4"/>
  <c r="D412" i="4"/>
  <c r="C412" i="4"/>
  <c r="J411" i="4"/>
  <c r="I411" i="4"/>
  <c r="H411" i="4"/>
  <c r="G411" i="4"/>
  <c r="E411" i="4"/>
  <c r="D411" i="4"/>
  <c r="C411" i="4"/>
  <c r="J410" i="4"/>
  <c r="I410" i="4"/>
  <c r="H410" i="4"/>
  <c r="G410" i="4"/>
  <c r="E410" i="4"/>
  <c r="D410" i="4"/>
  <c r="C410" i="4"/>
  <c r="J409" i="4"/>
  <c r="I409" i="4"/>
  <c r="H409" i="4"/>
  <c r="G409" i="4"/>
  <c r="E409" i="4"/>
  <c r="D409" i="4"/>
  <c r="C409" i="4"/>
  <c r="J408" i="4"/>
  <c r="I408" i="4"/>
  <c r="H408" i="4"/>
  <c r="G408" i="4"/>
  <c r="E408" i="4"/>
  <c r="D408" i="4"/>
  <c r="C408" i="4"/>
  <c r="J407" i="4"/>
  <c r="I407" i="4"/>
  <c r="H407" i="4"/>
  <c r="G407" i="4"/>
  <c r="E407" i="4"/>
  <c r="D407" i="4"/>
  <c r="C407" i="4"/>
  <c r="J406" i="4"/>
  <c r="I406" i="4"/>
  <c r="H406" i="4"/>
  <c r="G406" i="4"/>
  <c r="E406" i="4"/>
  <c r="D406" i="4"/>
  <c r="C406" i="4"/>
  <c r="J405" i="4"/>
  <c r="I405" i="4"/>
  <c r="H405" i="4"/>
  <c r="G405" i="4"/>
  <c r="E405" i="4"/>
  <c r="D405" i="4"/>
  <c r="C405" i="4"/>
  <c r="J404" i="4"/>
  <c r="I404" i="4"/>
  <c r="H404" i="4"/>
  <c r="G404" i="4"/>
  <c r="E404" i="4"/>
  <c r="D404" i="4"/>
  <c r="C404" i="4"/>
  <c r="J403" i="4"/>
  <c r="I403" i="4"/>
  <c r="H403" i="4"/>
  <c r="G403" i="4"/>
  <c r="E403" i="4"/>
  <c r="D403" i="4"/>
  <c r="C403" i="4"/>
  <c r="J402" i="4"/>
  <c r="I402" i="4"/>
  <c r="H402" i="4"/>
  <c r="G402" i="4"/>
  <c r="E402" i="4"/>
  <c r="D402" i="4"/>
  <c r="C402" i="4"/>
  <c r="J401" i="4"/>
  <c r="I401" i="4"/>
  <c r="H401" i="4"/>
  <c r="G401" i="4"/>
  <c r="E401" i="4"/>
  <c r="D401" i="4"/>
  <c r="C401" i="4"/>
  <c r="J400" i="4"/>
  <c r="I400" i="4"/>
  <c r="H400" i="4"/>
  <c r="G400" i="4"/>
  <c r="E400" i="4"/>
  <c r="D400" i="4"/>
  <c r="C400" i="4"/>
  <c r="J399" i="4"/>
  <c r="I399" i="4"/>
  <c r="H399" i="4"/>
  <c r="G399" i="4"/>
  <c r="E399" i="4"/>
  <c r="D399" i="4"/>
  <c r="C399" i="4"/>
  <c r="J398" i="4"/>
  <c r="I398" i="4"/>
  <c r="H398" i="4"/>
  <c r="G398" i="4"/>
  <c r="E398" i="4"/>
  <c r="D398" i="4"/>
  <c r="C398" i="4"/>
  <c r="J397" i="4"/>
  <c r="I397" i="4"/>
  <c r="H397" i="4"/>
  <c r="G397" i="4"/>
  <c r="E397" i="4"/>
  <c r="D397" i="4"/>
  <c r="C397" i="4"/>
  <c r="J396" i="4"/>
  <c r="I396" i="4"/>
  <c r="H396" i="4"/>
  <c r="G396" i="4"/>
  <c r="E396" i="4"/>
  <c r="D396" i="4"/>
  <c r="C396" i="4"/>
  <c r="J395" i="4"/>
  <c r="I395" i="4"/>
  <c r="H395" i="4"/>
  <c r="G395" i="4"/>
  <c r="E395" i="4"/>
  <c r="D395" i="4"/>
  <c r="C395" i="4"/>
  <c r="J394" i="4"/>
  <c r="I394" i="4"/>
  <c r="H394" i="4"/>
  <c r="G394" i="4"/>
  <c r="E394" i="4"/>
  <c r="D394" i="4"/>
  <c r="C394" i="4"/>
  <c r="J393" i="4"/>
  <c r="I393" i="4"/>
  <c r="H393" i="4"/>
  <c r="G393" i="4"/>
  <c r="E393" i="4"/>
  <c r="D393" i="4"/>
  <c r="C393" i="4"/>
  <c r="J392" i="4"/>
  <c r="I392" i="4"/>
  <c r="H392" i="4"/>
  <c r="G392" i="4"/>
  <c r="E392" i="4"/>
  <c r="D392" i="4"/>
  <c r="C392" i="4"/>
  <c r="J391" i="4"/>
  <c r="I391" i="4"/>
  <c r="H391" i="4"/>
  <c r="G391" i="4"/>
  <c r="E391" i="4"/>
  <c r="D391" i="4"/>
  <c r="C391" i="4"/>
  <c r="J390" i="4"/>
  <c r="I390" i="4"/>
  <c r="H390" i="4"/>
  <c r="G390" i="4"/>
  <c r="E390" i="4"/>
  <c r="D390" i="4"/>
  <c r="C390" i="4"/>
  <c r="J389" i="4"/>
  <c r="I389" i="4"/>
  <c r="H389" i="4"/>
  <c r="G389" i="4"/>
  <c r="E389" i="4"/>
  <c r="D389" i="4"/>
  <c r="C389" i="4"/>
  <c r="J388" i="4"/>
  <c r="I388" i="4"/>
  <c r="H388" i="4"/>
  <c r="G388" i="4"/>
  <c r="E388" i="4"/>
  <c r="D388" i="4"/>
  <c r="C388" i="4"/>
  <c r="J387" i="4"/>
  <c r="I387" i="4"/>
  <c r="H387" i="4"/>
  <c r="G387" i="4"/>
  <c r="E387" i="4"/>
  <c r="D387" i="4"/>
  <c r="C387" i="4"/>
  <c r="J386" i="4"/>
  <c r="I386" i="4"/>
  <c r="H386" i="4"/>
  <c r="G386" i="4"/>
  <c r="E386" i="4"/>
  <c r="D386" i="4"/>
  <c r="C386" i="4"/>
  <c r="J385" i="4"/>
  <c r="I385" i="4"/>
  <c r="H385" i="4"/>
  <c r="G385" i="4"/>
  <c r="E385" i="4"/>
  <c r="D385" i="4"/>
  <c r="C385" i="4"/>
  <c r="J384" i="4"/>
  <c r="I384" i="4"/>
  <c r="H384" i="4"/>
  <c r="G384" i="4"/>
  <c r="E384" i="4"/>
  <c r="D384" i="4"/>
  <c r="C384" i="4"/>
  <c r="J383" i="4"/>
  <c r="I383" i="4"/>
  <c r="H383" i="4"/>
  <c r="G383" i="4"/>
  <c r="E383" i="4"/>
  <c r="D383" i="4"/>
  <c r="C383" i="4"/>
  <c r="J382" i="4"/>
  <c r="I382" i="4"/>
  <c r="H382" i="4"/>
  <c r="G382" i="4"/>
  <c r="E382" i="4"/>
  <c r="D382" i="4"/>
  <c r="C382" i="4"/>
  <c r="J381" i="4"/>
  <c r="I381" i="4"/>
  <c r="H381" i="4"/>
  <c r="G381" i="4"/>
  <c r="E381" i="4"/>
  <c r="D381" i="4"/>
  <c r="C381" i="4"/>
  <c r="J380" i="4"/>
  <c r="I380" i="4"/>
  <c r="H380" i="4"/>
  <c r="G380" i="4"/>
  <c r="E380" i="4"/>
  <c r="D380" i="4"/>
  <c r="C380" i="4"/>
  <c r="J379" i="4"/>
  <c r="I379" i="4"/>
  <c r="H379" i="4"/>
  <c r="G379" i="4"/>
  <c r="E379" i="4"/>
  <c r="D379" i="4"/>
  <c r="C379" i="4"/>
  <c r="J378" i="4"/>
  <c r="I378" i="4"/>
  <c r="H378" i="4"/>
  <c r="G378" i="4"/>
  <c r="E378" i="4"/>
  <c r="D378" i="4"/>
  <c r="C378" i="4"/>
  <c r="J377" i="4"/>
  <c r="I377" i="4"/>
  <c r="H377" i="4"/>
  <c r="G377" i="4"/>
  <c r="E377" i="4"/>
  <c r="D377" i="4"/>
  <c r="C377" i="4"/>
  <c r="J376" i="4"/>
  <c r="I376" i="4"/>
  <c r="H376" i="4"/>
  <c r="G376" i="4"/>
  <c r="E376" i="4"/>
  <c r="D376" i="4"/>
  <c r="C376" i="4"/>
  <c r="J375" i="4"/>
  <c r="I375" i="4"/>
  <c r="H375" i="4"/>
  <c r="G375" i="4"/>
  <c r="E375" i="4"/>
  <c r="D375" i="4"/>
  <c r="C375" i="4"/>
  <c r="J374" i="4"/>
  <c r="I374" i="4"/>
  <c r="H374" i="4"/>
  <c r="G374" i="4"/>
  <c r="E374" i="4"/>
  <c r="D374" i="4"/>
  <c r="C374" i="4"/>
  <c r="J373" i="4"/>
  <c r="I373" i="4"/>
  <c r="H373" i="4"/>
  <c r="G373" i="4"/>
  <c r="E373" i="4"/>
  <c r="D373" i="4"/>
  <c r="C373" i="4"/>
  <c r="J372" i="4"/>
  <c r="I372" i="4"/>
  <c r="H372" i="4"/>
  <c r="G372" i="4"/>
  <c r="E372" i="4"/>
  <c r="D372" i="4"/>
  <c r="C372" i="4"/>
  <c r="J371" i="4"/>
  <c r="I371" i="4"/>
  <c r="H371" i="4"/>
  <c r="G371" i="4"/>
  <c r="E371" i="4"/>
  <c r="D371" i="4"/>
  <c r="C371" i="4"/>
  <c r="J370" i="4"/>
  <c r="I370" i="4"/>
  <c r="H370" i="4"/>
  <c r="G370" i="4"/>
  <c r="E370" i="4"/>
  <c r="D370" i="4"/>
  <c r="C370" i="4"/>
  <c r="J369" i="4"/>
  <c r="I369" i="4"/>
  <c r="H369" i="4"/>
  <c r="G369" i="4"/>
  <c r="E369" i="4"/>
  <c r="D369" i="4"/>
  <c r="C369" i="4"/>
  <c r="J368" i="4"/>
  <c r="I368" i="4"/>
  <c r="H368" i="4"/>
  <c r="G368" i="4"/>
  <c r="E368" i="4"/>
  <c r="D368" i="4"/>
  <c r="C368" i="4"/>
  <c r="J367" i="4"/>
  <c r="I367" i="4"/>
  <c r="H367" i="4"/>
  <c r="G367" i="4"/>
  <c r="E367" i="4"/>
  <c r="D367" i="4"/>
  <c r="C367" i="4"/>
  <c r="J366" i="4"/>
  <c r="I366" i="4"/>
  <c r="H366" i="4"/>
  <c r="G366" i="4"/>
  <c r="E366" i="4"/>
  <c r="D366" i="4"/>
  <c r="C366" i="4"/>
  <c r="J365" i="4"/>
  <c r="I365" i="4"/>
  <c r="H365" i="4"/>
  <c r="G365" i="4"/>
  <c r="E365" i="4"/>
  <c r="D365" i="4"/>
  <c r="C365" i="4"/>
  <c r="J364" i="4"/>
  <c r="I364" i="4"/>
  <c r="H364" i="4"/>
  <c r="G364" i="4"/>
  <c r="E364" i="4"/>
  <c r="D364" i="4"/>
  <c r="C364" i="4"/>
  <c r="J363" i="4"/>
  <c r="I363" i="4"/>
  <c r="H363" i="4"/>
  <c r="G363" i="4"/>
  <c r="E363" i="4"/>
  <c r="D363" i="4"/>
  <c r="C363" i="4"/>
  <c r="J362" i="4"/>
  <c r="I362" i="4"/>
  <c r="H362" i="4"/>
  <c r="G362" i="4"/>
  <c r="E362" i="4"/>
  <c r="D362" i="4"/>
  <c r="C362" i="4"/>
  <c r="J361" i="4"/>
  <c r="I361" i="4"/>
  <c r="H361" i="4"/>
  <c r="G361" i="4"/>
  <c r="E361" i="4"/>
  <c r="D361" i="4"/>
  <c r="C361" i="4"/>
  <c r="J360" i="4"/>
  <c r="I360" i="4"/>
  <c r="H360" i="4"/>
  <c r="G360" i="4"/>
  <c r="E360" i="4"/>
  <c r="D360" i="4"/>
  <c r="C360" i="4"/>
  <c r="J359" i="4"/>
  <c r="I359" i="4"/>
  <c r="H359" i="4"/>
  <c r="G359" i="4"/>
  <c r="E359" i="4"/>
  <c r="D359" i="4"/>
  <c r="C359" i="4"/>
  <c r="J358" i="4"/>
  <c r="I358" i="4"/>
  <c r="H358" i="4"/>
  <c r="G358" i="4"/>
  <c r="E358" i="4"/>
  <c r="D358" i="4"/>
  <c r="C358" i="4"/>
  <c r="J357" i="4"/>
  <c r="I357" i="4"/>
  <c r="H357" i="4"/>
  <c r="G357" i="4"/>
  <c r="E357" i="4"/>
  <c r="D357" i="4"/>
  <c r="C357" i="4"/>
  <c r="J356" i="4"/>
  <c r="I356" i="4"/>
  <c r="H356" i="4"/>
  <c r="G356" i="4"/>
  <c r="E356" i="4"/>
  <c r="D356" i="4"/>
  <c r="C356" i="4"/>
  <c r="J355" i="4"/>
  <c r="I355" i="4"/>
  <c r="H355" i="4"/>
  <c r="G355" i="4"/>
  <c r="E355" i="4"/>
  <c r="D355" i="4"/>
  <c r="C355" i="4"/>
  <c r="J354" i="4"/>
  <c r="I354" i="4"/>
  <c r="H354" i="4"/>
  <c r="G354" i="4"/>
  <c r="E354" i="4"/>
  <c r="D354" i="4"/>
  <c r="C354" i="4"/>
  <c r="J353" i="4"/>
  <c r="I353" i="4"/>
  <c r="H353" i="4"/>
  <c r="G353" i="4"/>
  <c r="E353" i="4"/>
  <c r="D353" i="4"/>
  <c r="C353" i="4"/>
  <c r="J352" i="4"/>
  <c r="I352" i="4"/>
  <c r="H352" i="4"/>
  <c r="G352" i="4"/>
  <c r="E352" i="4"/>
  <c r="D352" i="4"/>
  <c r="C352" i="4"/>
  <c r="J351" i="4"/>
  <c r="I351" i="4"/>
  <c r="H351" i="4"/>
  <c r="G351" i="4"/>
  <c r="E351" i="4"/>
  <c r="D351" i="4"/>
  <c r="C351" i="4"/>
  <c r="J350" i="4"/>
  <c r="I350" i="4"/>
  <c r="H350" i="4"/>
  <c r="G350" i="4"/>
  <c r="E350" i="4"/>
  <c r="D350" i="4"/>
  <c r="C350" i="4"/>
  <c r="J349" i="4"/>
  <c r="I349" i="4"/>
  <c r="H349" i="4"/>
  <c r="G349" i="4"/>
  <c r="E349" i="4"/>
  <c r="D349" i="4"/>
  <c r="C349" i="4"/>
  <c r="J348" i="4"/>
  <c r="I348" i="4"/>
  <c r="H348" i="4"/>
  <c r="G348" i="4"/>
  <c r="E348" i="4"/>
  <c r="D348" i="4"/>
  <c r="C348" i="4"/>
  <c r="J347" i="4"/>
  <c r="I347" i="4"/>
  <c r="H347" i="4"/>
  <c r="G347" i="4"/>
  <c r="E347" i="4"/>
  <c r="D347" i="4"/>
  <c r="C347" i="4"/>
  <c r="J346" i="4"/>
  <c r="I346" i="4"/>
  <c r="H346" i="4"/>
  <c r="G346" i="4"/>
  <c r="E346" i="4"/>
  <c r="D346" i="4"/>
  <c r="C346" i="4"/>
  <c r="J345" i="4"/>
  <c r="I345" i="4"/>
  <c r="H345" i="4"/>
  <c r="G345" i="4"/>
  <c r="E345" i="4"/>
  <c r="D345" i="4"/>
  <c r="C345" i="4"/>
  <c r="J344" i="4"/>
  <c r="I344" i="4"/>
  <c r="H344" i="4"/>
  <c r="G344" i="4"/>
  <c r="E344" i="4"/>
  <c r="D344" i="4"/>
  <c r="C344" i="4"/>
  <c r="J343" i="4"/>
  <c r="I343" i="4"/>
  <c r="H343" i="4"/>
  <c r="G343" i="4"/>
  <c r="E343" i="4"/>
  <c r="D343" i="4"/>
  <c r="C343" i="4"/>
  <c r="J342" i="4"/>
  <c r="I342" i="4"/>
  <c r="H342" i="4"/>
  <c r="G342" i="4"/>
  <c r="E342" i="4"/>
  <c r="D342" i="4"/>
  <c r="C342" i="4"/>
  <c r="J341" i="4"/>
  <c r="I341" i="4"/>
  <c r="H341" i="4"/>
  <c r="G341" i="4"/>
  <c r="E341" i="4"/>
  <c r="D341" i="4"/>
  <c r="C341" i="4"/>
  <c r="J340" i="4"/>
  <c r="I340" i="4"/>
  <c r="H340" i="4"/>
  <c r="G340" i="4"/>
  <c r="E340" i="4"/>
  <c r="D340" i="4"/>
  <c r="C340" i="4"/>
  <c r="J339" i="4"/>
  <c r="I339" i="4"/>
  <c r="H339" i="4"/>
  <c r="G339" i="4"/>
  <c r="E339" i="4"/>
  <c r="D339" i="4"/>
  <c r="C339" i="4"/>
  <c r="J338" i="4"/>
  <c r="I338" i="4"/>
  <c r="H338" i="4"/>
  <c r="G338" i="4"/>
  <c r="E338" i="4"/>
  <c r="D338" i="4"/>
  <c r="C338" i="4"/>
  <c r="J337" i="4"/>
  <c r="I337" i="4"/>
  <c r="H337" i="4"/>
  <c r="G337" i="4"/>
  <c r="E337" i="4"/>
  <c r="D337" i="4"/>
  <c r="C337" i="4"/>
  <c r="J336" i="4"/>
  <c r="I336" i="4"/>
  <c r="H336" i="4"/>
  <c r="G336" i="4"/>
  <c r="E336" i="4"/>
  <c r="D336" i="4"/>
  <c r="C336" i="4"/>
  <c r="J335" i="4"/>
  <c r="I335" i="4"/>
  <c r="H335" i="4"/>
  <c r="G335" i="4"/>
  <c r="E335" i="4"/>
  <c r="D335" i="4"/>
  <c r="C335" i="4"/>
  <c r="J334" i="4"/>
  <c r="I334" i="4"/>
  <c r="H334" i="4"/>
  <c r="G334" i="4"/>
  <c r="E334" i="4"/>
  <c r="D334" i="4"/>
  <c r="C334" i="4"/>
  <c r="J333" i="4"/>
  <c r="I333" i="4"/>
  <c r="H333" i="4"/>
  <c r="G333" i="4"/>
  <c r="E333" i="4"/>
  <c r="D333" i="4"/>
  <c r="C333" i="4"/>
  <c r="J332" i="4"/>
  <c r="I332" i="4"/>
  <c r="H332" i="4"/>
  <c r="G332" i="4"/>
  <c r="E332" i="4"/>
  <c r="D332" i="4"/>
  <c r="C332" i="4"/>
  <c r="J331" i="4"/>
  <c r="I331" i="4"/>
  <c r="H331" i="4"/>
  <c r="G331" i="4"/>
  <c r="E331" i="4"/>
  <c r="D331" i="4"/>
  <c r="C331" i="4"/>
  <c r="J330" i="4"/>
  <c r="I330" i="4"/>
  <c r="H330" i="4"/>
  <c r="G330" i="4"/>
  <c r="E330" i="4"/>
  <c r="D330" i="4"/>
  <c r="C330" i="4"/>
  <c r="J329" i="4"/>
  <c r="I329" i="4"/>
  <c r="H329" i="4"/>
  <c r="G329" i="4"/>
  <c r="E329" i="4"/>
  <c r="D329" i="4"/>
  <c r="C329" i="4"/>
  <c r="J328" i="4"/>
  <c r="I328" i="4"/>
  <c r="H328" i="4"/>
  <c r="G328" i="4"/>
  <c r="E328" i="4"/>
  <c r="D328" i="4"/>
  <c r="C328" i="4"/>
  <c r="J327" i="4"/>
  <c r="I327" i="4"/>
  <c r="H327" i="4"/>
  <c r="G327" i="4"/>
  <c r="E327" i="4"/>
  <c r="D327" i="4"/>
  <c r="C327" i="4"/>
  <c r="J326" i="4"/>
  <c r="I326" i="4"/>
  <c r="H326" i="4"/>
  <c r="G326" i="4"/>
  <c r="E326" i="4"/>
  <c r="D326" i="4"/>
  <c r="C326" i="4"/>
  <c r="J325" i="4"/>
  <c r="I325" i="4"/>
  <c r="H325" i="4"/>
  <c r="G325" i="4"/>
  <c r="E325" i="4"/>
  <c r="D325" i="4"/>
  <c r="C325" i="4"/>
  <c r="J324" i="4"/>
  <c r="I324" i="4"/>
  <c r="H324" i="4"/>
  <c r="G324" i="4"/>
  <c r="E324" i="4"/>
  <c r="D324" i="4"/>
  <c r="C324" i="4"/>
  <c r="J323" i="4"/>
  <c r="I323" i="4"/>
  <c r="H323" i="4"/>
  <c r="G323" i="4"/>
  <c r="E323" i="4"/>
  <c r="D323" i="4"/>
  <c r="C323" i="4"/>
  <c r="J322" i="4"/>
  <c r="I322" i="4"/>
  <c r="H322" i="4"/>
  <c r="G322" i="4"/>
  <c r="E322" i="4"/>
  <c r="D322" i="4"/>
  <c r="C322" i="4"/>
  <c r="J321" i="4"/>
  <c r="I321" i="4"/>
  <c r="H321" i="4"/>
  <c r="G321" i="4"/>
  <c r="E321" i="4"/>
  <c r="D321" i="4"/>
  <c r="C321" i="4"/>
  <c r="J320" i="4"/>
  <c r="I320" i="4"/>
  <c r="H320" i="4"/>
  <c r="G320" i="4"/>
  <c r="E320" i="4"/>
  <c r="D320" i="4"/>
  <c r="C320" i="4"/>
  <c r="J319" i="4"/>
  <c r="I319" i="4"/>
  <c r="H319" i="4"/>
  <c r="G319" i="4"/>
  <c r="E319" i="4"/>
  <c r="D319" i="4"/>
  <c r="C319" i="4"/>
  <c r="J318" i="4"/>
  <c r="I318" i="4"/>
  <c r="H318" i="4"/>
  <c r="G318" i="4"/>
  <c r="E318" i="4"/>
  <c r="D318" i="4"/>
  <c r="C318" i="4"/>
  <c r="J317" i="4"/>
  <c r="I317" i="4"/>
  <c r="H317" i="4"/>
  <c r="G317" i="4"/>
  <c r="E317" i="4"/>
  <c r="D317" i="4"/>
  <c r="C317" i="4"/>
  <c r="J316" i="4"/>
  <c r="I316" i="4"/>
  <c r="H316" i="4"/>
  <c r="G316" i="4"/>
  <c r="E316" i="4"/>
  <c r="D316" i="4"/>
  <c r="C316" i="4"/>
  <c r="J315" i="4"/>
  <c r="I315" i="4"/>
  <c r="H315" i="4"/>
  <c r="G315" i="4"/>
  <c r="E315" i="4"/>
  <c r="D315" i="4"/>
  <c r="C315" i="4"/>
  <c r="J314" i="4"/>
  <c r="I314" i="4"/>
  <c r="H314" i="4"/>
  <c r="G314" i="4"/>
  <c r="E314" i="4"/>
  <c r="D314" i="4"/>
  <c r="C314" i="4"/>
  <c r="J313" i="4"/>
  <c r="I313" i="4"/>
  <c r="H313" i="4"/>
  <c r="G313" i="4"/>
  <c r="E313" i="4"/>
  <c r="D313" i="4"/>
  <c r="C313" i="4"/>
  <c r="J312" i="4"/>
  <c r="I312" i="4"/>
  <c r="H312" i="4"/>
  <c r="G312" i="4"/>
  <c r="E312" i="4"/>
  <c r="D312" i="4"/>
  <c r="C312" i="4"/>
  <c r="J311" i="4"/>
  <c r="I311" i="4"/>
  <c r="H311" i="4"/>
  <c r="G311" i="4"/>
  <c r="E311" i="4"/>
  <c r="D311" i="4"/>
  <c r="C311" i="4"/>
  <c r="J310" i="4"/>
  <c r="I310" i="4"/>
  <c r="H310" i="4"/>
  <c r="G310" i="4"/>
  <c r="E310" i="4"/>
  <c r="D310" i="4"/>
  <c r="C310" i="4"/>
  <c r="J309" i="4"/>
  <c r="I309" i="4"/>
  <c r="H309" i="4"/>
  <c r="G309" i="4"/>
  <c r="E309" i="4"/>
  <c r="D309" i="4"/>
  <c r="C309" i="4"/>
  <c r="J308" i="4"/>
  <c r="I308" i="4"/>
  <c r="H308" i="4"/>
  <c r="G308" i="4"/>
  <c r="E308" i="4"/>
  <c r="D308" i="4"/>
  <c r="C308" i="4"/>
  <c r="J307" i="4"/>
  <c r="I307" i="4"/>
  <c r="H307" i="4"/>
  <c r="G307" i="4"/>
  <c r="E307" i="4"/>
  <c r="D307" i="4"/>
  <c r="C307" i="4"/>
  <c r="J306" i="4"/>
  <c r="I306" i="4"/>
  <c r="H306" i="4"/>
  <c r="G306" i="4"/>
  <c r="E306" i="4"/>
  <c r="D306" i="4"/>
  <c r="C306" i="4"/>
  <c r="J305" i="4"/>
  <c r="I305" i="4"/>
  <c r="H305" i="4"/>
  <c r="G305" i="4"/>
  <c r="E305" i="4"/>
  <c r="D305" i="4"/>
  <c r="C305" i="4"/>
  <c r="J304" i="4"/>
  <c r="I304" i="4"/>
  <c r="H304" i="4"/>
  <c r="G304" i="4"/>
  <c r="E304" i="4"/>
  <c r="D304" i="4"/>
  <c r="C304" i="4"/>
  <c r="J303" i="4"/>
  <c r="I303" i="4"/>
  <c r="H303" i="4"/>
  <c r="G303" i="4"/>
  <c r="E303" i="4"/>
  <c r="D303" i="4"/>
  <c r="C303" i="4"/>
  <c r="J302" i="4"/>
  <c r="I302" i="4"/>
  <c r="H302" i="4"/>
  <c r="G302" i="4"/>
  <c r="E302" i="4"/>
  <c r="D302" i="4"/>
  <c r="C302" i="4"/>
  <c r="J301" i="4"/>
  <c r="I301" i="4"/>
  <c r="H301" i="4"/>
  <c r="G301" i="4"/>
  <c r="E301" i="4"/>
  <c r="D301" i="4"/>
  <c r="C301" i="4"/>
  <c r="J300" i="4"/>
  <c r="I300" i="4"/>
  <c r="H300" i="4"/>
  <c r="G300" i="4"/>
  <c r="E300" i="4"/>
  <c r="D300" i="4"/>
  <c r="C300" i="4"/>
  <c r="J299" i="4"/>
  <c r="I299" i="4"/>
  <c r="H299" i="4"/>
  <c r="G299" i="4"/>
  <c r="E299" i="4"/>
  <c r="D299" i="4"/>
  <c r="C299" i="4"/>
  <c r="J298" i="4"/>
  <c r="I298" i="4"/>
  <c r="H298" i="4"/>
  <c r="G298" i="4"/>
  <c r="E298" i="4"/>
  <c r="D298" i="4"/>
  <c r="C298" i="4"/>
  <c r="J297" i="4"/>
  <c r="I297" i="4"/>
  <c r="H297" i="4"/>
  <c r="G297" i="4"/>
  <c r="E297" i="4"/>
  <c r="D297" i="4"/>
  <c r="C297" i="4"/>
  <c r="J296" i="4"/>
  <c r="I296" i="4"/>
  <c r="H296" i="4"/>
  <c r="G296" i="4"/>
  <c r="E296" i="4"/>
  <c r="D296" i="4"/>
  <c r="C296" i="4"/>
  <c r="J295" i="4"/>
  <c r="I295" i="4"/>
  <c r="H295" i="4"/>
  <c r="G295" i="4"/>
  <c r="E295" i="4"/>
  <c r="D295" i="4"/>
  <c r="C295" i="4"/>
  <c r="J294" i="4"/>
  <c r="I294" i="4"/>
  <c r="H294" i="4"/>
  <c r="G294" i="4"/>
  <c r="E294" i="4"/>
  <c r="D294" i="4"/>
  <c r="C294" i="4"/>
  <c r="J293" i="4"/>
  <c r="I293" i="4"/>
  <c r="H293" i="4"/>
  <c r="G293" i="4"/>
  <c r="E293" i="4"/>
  <c r="D293" i="4"/>
  <c r="C293" i="4"/>
  <c r="J292" i="4"/>
  <c r="I292" i="4"/>
  <c r="H292" i="4"/>
  <c r="G292" i="4"/>
  <c r="E292" i="4"/>
  <c r="D292" i="4"/>
  <c r="C292" i="4"/>
  <c r="J291" i="4"/>
  <c r="I291" i="4"/>
  <c r="H291" i="4"/>
  <c r="G291" i="4"/>
  <c r="E291" i="4"/>
  <c r="D291" i="4"/>
  <c r="C291" i="4"/>
  <c r="J290" i="4"/>
  <c r="I290" i="4"/>
  <c r="H290" i="4"/>
  <c r="G290" i="4"/>
  <c r="E290" i="4"/>
  <c r="D290" i="4"/>
  <c r="C290" i="4"/>
  <c r="J289" i="4"/>
  <c r="I289" i="4"/>
  <c r="H289" i="4"/>
  <c r="G289" i="4"/>
  <c r="E289" i="4"/>
  <c r="D289" i="4"/>
  <c r="C289" i="4"/>
  <c r="J288" i="4"/>
  <c r="I288" i="4"/>
  <c r="H288" i="4"/>
  <c r="G288" i="4"/>
  <c r="E288" i="4"/>
  <c r="D288" i="4"/>
  <c r="C288" i="4"/>
  <c r="J287" i="4"/>
  <c r="I287" i="4"/>
  <c r="H287" i="4"/>
  <c r="G287" i="4"/>
  <c r="E287" i="4"/>
  <c r="D287" i="4"/>
  <c r="C287" i="4"/>
  <c r="J286" i="4"/>
  <c r="I286" i="4"/>
  <c r="H286" i="4"/>
  <c r="G286" i="4"/>
  <c r="E286" i="4"/>
  <c r="D286" i="4"/>
  <c r="C286" i="4"/>
  <c r="J285" i="4"/>
  <c r="I285" i="4"/>
  <c r="H285" i="4"/>
  <c r="G285" i="4"/>
  <c r="E285" i="4"/>
  <c r="D285" i="4"/>
  <c r="C285" i="4"/>
  <c r="J284" i="4"/>
  <c r="I284" i="4"/>
  <c r="H284" i="4"/>
  <c r="G284" i="4"/>
  <c r="E284" i="4"/>
  <c r="D284" i="4"/>
  <c r="C284" i="4"/>
  <c r="J283" i="4"/>
  <c r="I283" i="4"/>
  <c r="H283" i="4"/>
  <c r="G283" i="4"/>
  <c r="E283" i="4"/>
  <c r="D283" i="4"/>
  <c r="C283" i="4"/>
  <c r="J282" i="4"/>
  <c r="I282" i="4"/>
  <c r="H282" i="4"/>
  <c r="G282" i="4"/>
  <c r="E282" i="4"/>
  <c r="D282" i="4"/>
  <c r="C282" i="4"/>
  <c r="J281" i="4"/>
  <c r="I281" i="4"/>
  <c r="H281" i="4"/>
  <c r="G281" i="4"/>
  <c r="E281" i="4"/>
  <c r="D281" i="4"/>
  <c r="C281" i="4"/>
  <c r="J280" i="4"/>
  <c r="I280" i="4"/>
  <c r="H280" i="4"/>
  <c r="G280" i="4"/>
  <c r="E280" i="4"/>
  <c r="D280" i="4"/>
  <c r="C280" i="4"/>
  <c r="J279" i="4"/>
  <c r="I279" i="4"/>
  <c r="H279" i="4"/>
  <c r="G279" i="4"/>
  <c r="E279" i="4"/>
  <c r="D279" i="4"/>
  <c r="C279" i="4"/>
  <c r="J278" i="4"/>
  <c r="I278" i="4"/>
  <c r="H278" i="4"/>
  <c r="G278" i="4"/>
  <c r="E278" i="4"/>
  <c r="D278" i="4"/>
  <c r="C278" i="4"/>
  <c r="J277" i="4"/>
  <c r="I277" i="4"/>
  <c r="H277" i="4"/>
  <c r="G277" i="4"/>
  <c r="E277" i="4"/>
  <c r="D277" i="4"/>
  <c r="C277" i="4"/>
  <c r="J276" i="4"/>
  <c r="I276" i="4"/>
  <c r="H276" i="4"/>
  <c r="G276" i="4"/>
  <c r="E276" i="4"/>
  <c r="D276" i="4"/>
  <c r="C276" i="4"/>
  <c r="J275" i="4"/>
  <c r="I275" i="4"/>
  <c r="H275" i="4"/>
  <c r="G275" i="4"/>
  <c r="E275" i="4"/>
  <c r="D275" i="4"/>
  <c r="C275" i="4"/>
  <c r="J274" i="4"/>
  <c r="I274" i="4"/>
  <c r="H274" i="4"/>
  <c r="G274" i="4"/>
  <c r="E274" i="4"/>
  <c r="D274" i="4"/>
  <c r="C274" i="4"/>
  <c r="J273" i="4"/>
  <c r="I273" i="4"/>
  <c r="H273" i="4"/>
  <c r="G273" i="4"/>
  <c r="E273" i="4"/>
  <c r="D273" i="4"/>
  <c r="C273" i="4"/>
  <c r="J272" i="4"/>
  <c r="I272" i="4"/>
  <c r="H272" i="4"/>
  <c r="G272" i="4"/>
  <c r="E272" i="4"/>
  <c r="D272" i="4"/>
  <c r="C272" i="4"/>
  <c r="J271" i="4"/>
  <c r="I271" i="4"/>
  <c r="H271" i="4"/>
  <c r="G271" i="4"/>
  <c r="E271" i="4"/>
  <c r="D271" i="4"/>
  <c r="C271" i="4"/>
  <c r="J270" i="4"/>
  <c r="I270" i="4"/>
  <c r="H270" i="4"/>
  <c r="G270" i="4"/>
  <c r="E270" i="4"/>
  <c r="D270" i="4"/>
  <c r="C270" i="4"/>
  <c r="J269" i="4"/>
  <c r="I269" i="4"/>
  <c r="H269" i="4"/>
  <c r="G269" i="4"/>
  <c r="E269" i="4"/>
  <c r="D269" i="4"/>
  <c r="C269" i="4"/>
  <c r="J268" i="4"/>
  <c r="I268" i="4"/>
  <c r="H268" i="4"/>
  <c r="G268" i="4"/>
  <c r="E268" i="4"/>
  <c r="D268" i="4"/>
  <c r="C268" i="4"/>
  <c r="J267" i="4"/>
  <c r="I267" i="4"/>
  <c r="H267" i="4"/>
  <c r="G267" i="4"/>
  <c r="E267" i="4"/>
  <c r="D267" i="4"/>
  <c r="C267" i="4"/>
  <c r="J266" i="4"/>
  <c r="I266" i="4"/>
  <c r="H266" i="4"/>
  <c r="G266" i="4"/>
  <c r="E266" i="4"/>
  <c r="D266" i="4"/>
  <c r="C266" i="4"/>
  <c r="J265" i="4"/>
  <c r="I265" i="4"/>
  <c r="H265" i="4"/>
  <c r="G265" i="4"/>
  <c r="E265" i="4"/>
  <c r="D265" i="4"/>
  <c r="C265" i="4"/>
  <c r="J264" i="4"/>
  <c r="I264" i="4"/>
  <c r="H264" i="4"/>
  <c r="G264" i="4"/>
  <c r="E264" i="4"/>
  <c r="D264" i="4"/>
  <c r="C264" i="4"/>
  <c r="J263" i="4"/>
  <c r="I263" i="4"/>
  <c r="H263" i="4"/>
  <c r="G263" i="4"/>
  <c r="E263" i="4"/>
  <c r="D263" i="4"/>
  <c r="C263" i="4"/>
  <c r="J262" i="4"/>
  <c r="I262" i="4"/>
  <c r="H262" i="4"/>
  <c r="G262" i="4"/>
  <c r="E262" i="4"/>
  <c r="D262" i="4"/>
  <c r="C262" i="4"/>
  <c r="J261" i="4"/>
  <c r="I261" i="4"/>
  <c r="H261" i="4"/>
  <c r="G261" i="4"/>
  <c r="E261" i="4"/>
  <c r="D261" i="4"/>
  <c r="C261" i="4"/>
  <c r="J260" i="4"/>
  <c r="I260" i="4"/>
  <c r="H260" i="4"/>
  <c r="G260" i="4"/>
  <c r="E260" i="4"/>
  <c r="D260" i="4"/>
  <c r="C260" i="4"/>
  <c r="J259" i="4"/>
  <c r="I259" i="4"/>
  <c r="H259" i="4"/>
  <c r="G259" i="4"/>
  <c r="E259" i="4"/>
  <c r="D259" i="4"/>
  <c r="C259" i="4"/>
  <c r="J258" i="4"/>
  <c r="I258" i="4"/>
  <c r="H258" i="4"/>
  <c r="G258" i="4"/>
  <c r="E258" i="4"/>
  <c r="D258" i="4"/>
  <c r="C258" i="4"/>
  <c r="J257" i="4"/>
  <c r="I257" i="4"/>
  <c r="H257" i="4"/>
  <c r="G257" i="4"/>
  <c r="E257" i="4"/>
  <c r="D257" i="4"/>
  <c r="C257" i="4"/>
  <c r="J256" i="4"/>
  <c r="I256" i="4"/>
  <c r="H256" i="4"/>
  <c r="G256" i="4"/>
  <c r="E256" i="4"/>
  <c r="D256" i="4"/>
  <c r="C256" i="4"/>
  <c r="J255" i="4"/>
  <c r="I255" i="4"/>
  <c r="H255" i="4"/>
  <c r="G255" i="4"/>
  <c r="E255" i="4"/>
  <c r="D255" i="4"/>
  <c r="C255" i="4"/>
  <c r="J254" i="4"/>
  <c r="I254" i="4"/>
  <c r="H254" i="4"/>
  <c r="G254" i="4"/>
  <c r="E254" i="4"/>
  <c r="D254" i="4"/>
  <c r="C254" i="4"/>
  <c r="J253" i="4"/>
  <c r="I253" i="4"/>
  <c r="H253" i="4"/>
  <c r="G253" i="4"/>
  <c r="E253" i="4"/>
  <c r="D253" i="4"/>
  <c r="C253" i="4"/>
  <c r="J252" i="4"/>
  <c r="I252" i="4"/>
  <c r="H252" i="4"/>
  <c r="G252" i="4"/>
  <c r="E252" i="4"/>
  <c r="D252" i="4"/>
  <c r="C252" i="4"/>
  <c r="J251" i="4"/>
  <c r="I251" i="4"/>
  <c r="H251" i="4"/>
  <c r="G251" i="4"/>
  <c r="E251" i="4"/>
  <c r="D251" i="4"/>
  <c r="C251" i="4"/>
  <c r="J250" i="4"/>
  <c r="I250" i="4"/>
  <c r="H250" i="4"/>
  <c r="G250" i="4"/>
  <c r="E250" i="4"/>
  <c r="D250" i="4"/>
  <c r="C250" i="4"/>
  <c r="J249" i="4"/>
  <c r="I249" i="4"/>
  <c r="H249" i="4"/>
  <c r="G249" i="4"/>
  <c r="E249" i="4"/>
  <c r="D249" i="4"/>
  <c r="C249" i="4"/>
  <c r="J248" i="4"/>
  <c r="I248" i="4"/>
  <c r="H248" i="4"/>
  <c r="G248" i="4"/>
  <c r="E248" i="4"/>
  <c r="D248" i="4"/>
  <c r="C248" i="4"/>
  <c r="J247" i="4"/>
  <c r="I247" i="4"/>
  <c r="H247" i="4"/>
  <c r="G247" i="4"/>
  <c r="E247" i="4"/>
  <c r="D247" i="4"/>
  <c r="C247" i="4"/>
  <c r="J246" i="4"/>
  <c r="I246" i="4"/>
  <c r="H246" i="4"/>
  <c r="G246" i="4"/>
  <c r="E246" i="4"/>
  <c r="D246" i="4"/>
  <c r="C246" i="4"/>
  <c r="J245" i="4"/>
  <c r="I245" i="4"/>
  <c r="H245" i="4"/>
  <c r="G245" i="4"/>
  <c r="E245" i="4"/>
  <c r="D245" i="4"/>
  <c r="C245" i="4"/>
  <c r="J244" i="4"/>
  <c r="I244" i="4"/>
  <c r="H244" i="4"/>
  <c r="G244" i="4"/>
  <c r="E244" i="4"/>
  <c r="D244" i="4"/>
  <c r="C244" i="4"/>
  <c r="J243" i="4"/>
  <c r="I243" i="4"/>
  <c r="H243" i="4"/>
  <c r="G243" i="4"/>
  <c r="E243" i="4"/>
  <c r="D243" i="4"/>
  <c r="C243" i="4"/>
  <c r="J242" i="4"/>
  <c r="I242" i="4"/>
  <c r="H242" i="4"/>
  <c r="G242" i="4"/>
  <c r="E242" i="4"/>
  <c r="D242" i="4"/>
  <c r="C242" i="4"/>
  <c r="J241" i="4"/>
  <c r="I241" i="4"/>
  <c r="H241" i="4"/>
  <c r="G241" i="4"/>
  <c r="E241" i="4"/>
  <c r="D241" i="4"/>
  <c r="C241" i="4"/>
  <c r="J240" i="4"/>
  <c r="I240" i="4"/>
  <c r="H240" i="4"/>
  <c r="G240" i="4"/>
  <c r="E240" i="4"/>
  <c r="D240" i="4"/>
  <c r="C240" i="4"/>
  <c r="J239" i="4"/>
  <c r="I239" i="4"/>
  <c r="H239" i="4"/>
  <c r="G239" i="4"/>
  <c r="E239" i="4"/>
  <c r="D239" i="4"/>
  <c r="C239" i="4"/>
  <c r="J238" i="4"/>
  <c r="I238" i="4"/>
  <c r="H238" i="4"/>
  <c r="G238" i="4"/>
  <c r="E238" i="4"/>
  <c r="D238" i="4"/>
  <c r="C238" i="4"/>
  <c r="J237" i="4"/>
  <c r="I237" i="4"/>
  <c r="H237" i="4"/>
  <c r="G237" i="4"/>
  <c r="E237" i="4"/>
  <c r="D237" i="4"/>
  <c r="C237" i="4"/>
  <c r="J236" i="4"/>
  <c r="I236" i="4"/>
  <c r="H236" i="4"/>
  <c r="G236" i="4"/>
  <c r="E236" i="4"/>
  <c r="D236" i="4"/>
  <c r="C236" i="4"/>
  <c r="J235" i="4"/>
  <c r="I235" i="4"/>
  <c r="H235" i="4"/>
  <c r="G235" i="4"/>
  <c r="E235" i="4"/>
  <c r="D235" i="4"/>
  <c r="C235" i="4"/>
  <c r="J234" i="4"/>
  <c r="I234" i="4"/>
  <c r="H234" i="4"/>
  <c r="G234" i="4"/>
  <c r="E234" i="4"/>
  <c r="D234" i="4"/>
  <c r="C234" i="4"/>
  <c r="J233" i="4"/>
  <c r="I233" i="4"/>
  <c r="H233" i="4"/>
  <c r="G233" i="4"/>
  <c r="E233" i="4"/>
  <c r="D233" i="4"/>
  <c r="C233" i="4"/>
  <c r="J232" i="4"/>
  <c r="I232" i="4"/>
  <c r="H232" i="4"/>
  <c r="G232" i="4"/>
  <c r="E232" i="4"/>
  <c r="D232" i="4"/>
  <c r="C232" i="4"/>
  <c r="J231" i="4"/>
  <c r="I231" i="4"/>
  <c r="H231" i="4"/>
  <c r="G231" i="4"/>
  <c r="E231" i="4"/>
  <c r="D231" i="4"/>
  <c r="C231" i="4"/>
  <c r="J230" i="4"/>
  <c r="I230" i="4"/>
  <c r="H230" i="4"/>
  <c r="G230" i="4"/>
  <c r="E230" i="4"/>
  <c r="D230" i="4"/>
  <c r="C230" i="4"/>
  <c r="J229" i="4"/>
  <c r="I229" i="4"/>
  <c r="H229" i="4"/>
  <c r="G229" i="4"/>
  <c r="E229" i="4"/>
  <c r="D229" i="4"/>
  <c r="C229" i="4"/>
  <c r="J228" i="4"/>
  <c r="I228" i="4"/>
  <c r="H228" i="4"/>
  <c r="G228" i="4"/>
  <c r="E228" i="4"/>
  <c r="D228" i="4"/>
  <c r="C228" i="4"/>
  <c r="J227" i="4"/>
  <c r="I227" i="4"/>
  <c r="H227" i="4"/>
  <c r="G227" i="4"/>
  <c r="E227" i="4"/>
  <c r="D227" i="4"/>
  <c r="C227" i="4"/>
  <c r="J226" i="4"/>
  <c r="I226" i="4"/>
  <c r="H226" i="4"/>
  <c r="G226" i="4"/>
  <c r="E226" i="4"/>
  <c r="D226" i="4"/>
  <c r="C226" i="4"/>
  <c r="J225" i="4"/>
  <c r="I225" i="4"/>
  <c r="H225" i="4"/>
  <c r="G225" i="4"/>
  <c r="E225" i="4"/>
  <c r="D225" i="4"/>
  <c r="C225" i="4"/>
  <c r="J224" i="4"/>
  <c r="I224" i="4"/>
  <c r="H224" i="4"/>
  <c r="G224" i="4"/>
  <c r="E224" i="4"/>
  <c r="D224" i="4"/>
  <c r="C224" i="4"/>
  <c r="J223" i="4"/>
  <c r="I223" i="4"/>
  <c r="H223" i="4"/>
  <c r="G223" i="4"/>
  <c r="E223" i="4"/>
  <c r="D223" i="4"/>
  <c r="C223" i="4"/>
  <c r="J222" i="4"/>
  <c r="I222" i="4"/>
  <c r="H222" i="4"/>
  <c r="G222" i="4"/>
  <c r="E222" i="4"/>
  <c r="D222" i="4"/>
  <c r="C222" i="4"/>
  <c r="J221" i="4"/>
  <c r="I221" i="4"/>
  <c r="H221" i="4"/>
  <c r="G221" i="4"/>
  <c r="E221" i="4"/>
  <c r="D221" i="4"/>
  <c r="C221" i="4"/>
  <c r="J220" i="4"/>
  <c r="I220" i="4"/>
  <c r="H220" i="4"/>
  <c r="G220" i="4"/>
  <c r="E220" i="4"/>
  <c r="D220" i="4"/>
  <c r="C220" i="4"/>
  <c r="J219" i="4"/>
  <c r="I219" i="4"/>
  <c r="H219" i="4"/>
  <c r="G219" i="4"/>
  <c r="E219" i="4"/>
  <c r="D219" i="4"/>
  <c r="C219" i="4"/>
  <c r="J218" i="4"/>
  <c r="I218" i="4"/>
  <c r="H218" i="4"/>
  <c r="G218" i="4"/>
  <c r="E218" i="4"/>
  <c r="D218" i="4"/>
  <c r="C218" i="4"/>
  <c r="J217" i="4"/>
  <c r="I217" i="4"/>
  <c r="H217" i="4"/>
  <c r="G217" i="4"/>
  <c r="E217" i="4"/>
  <c r="D217" i="4"/>
  <c r="C217" i="4"/>
  <c r="J216" i="4"/>
  <c r="I216" i="4"/>
  <c r="H216" i="4"/>
  <c r="G216" i="4"/>
  <c r="E216" i="4"/>
  <c r="D216" i="4"/>
  <c r="C216" i="4"/>
  <c r="J215" i="4"/>
  <c r="I215" i="4"/>
  <c r="H215" i="4"/>
  <c r="G215" i="4"/>
  <c r="E215" i="4"/>
  <c r="D215" i="4"/>
  <c r="C215" i="4"/>
  <c r="J214" i="4"/>
  <c r="I214" i="4"/>
  <c r="H214" i="4"/>
  <c r="G214" i="4"/>
  <c r="E214" i="4"/>
  <c r="D214" i="4"/>
  <c r="C214" i="4"/>
  <c r="J213" i="4"/>
  <c r="I213" i="4"/>
  <c r="H213" i="4"/>
  <c r="G213" i="4"/>
  <c r="E213" i="4"/>
  <c r="D213" i="4"/>
  <c r="C213" i="4"/>
  <c r="J212" i="4"/>
  <c r="I212" i="4"/>
  <c r="H212" i="4"/>
  <c r="G212" i="4"/>
  <c r="E212" i="4"/>
  <c r="D212" i="4"/>
  <c r="C212" i="4"/>
  <c r="J211" i="4"/>
  <c r="I211" i="4"/>
  <c r="H211" i="4"/>
  <c r="G211" i="4"/>
  <c r="E211" i="4"/>
  <c r="D211" i="4"/>
  <c r="C211" i="4"/>
  <c r="J210" i="4"/>
  <c r="I210" i="4"/>
  <c r="H210" i="4"/>
  <c r="G210" i="4"/>
  <c r="E210" i="4"/>
  <c r="D210" i="4"/>
  <c r="C210" i="4"/>
  <c r="J209" i="4"/>
  <c r="I209" i="4"/>
  <c r="H209" i="4"/>
  <c r="G209" i="4"/>
  <c r="E209" i="4"/>
  <c r="D209" i="4"/>
  <c r="C209" i="4"/>
  <c r="J208" i="4"/>
  <c r="I208" i="4"/>
  <c r="H208" i="4"/>
  <c r="G208" i="4"/>
  <c r="E208" i="4"/>
  <c r="D208" i="4"/>
  <c r="C208" i="4"/>
  <c r="J207" i="4"/>
  <c r="I207" i="4"/>
  <c r="H207" i="4"/>
  <c r="G207" i="4"/>
  <c r="E207" i="4"/>
  <c r="D207" i="4"/>
  <c r="C207" i="4"/>
  <c r="J206" i="4"/>
  <c r="I206" i="4"/>
  <c r="H206" i="4"/>
  <c r="G206" i="4"/>
  <c r="E206" i="4"/>
  <c r="D206" i="4"/>
  <c r="C206" i="4"/>
  <c r="J205" i="4"/>
  <c r="I205" i="4"/>
  <c r="H205" i="4"/>
  <c r="G205" i="4"/>
  <c r="E205" i="4"/>
  <c r="D205" i="4"/>
  <c r="C205" i="4"/>
  <c r="J204" i="4"/>
  <c r="I204" i="4"/>
  <c r="H204" i="4"/>
  <c r="G204" i="4"/>
  <c r="E204" i="4"/>
  <c r="D204" i="4"/>
  <c r="C204" i="4"/>
  <c r="J203" i="4"/>
  <c r="I203" i="4"/>
  <c r="H203" i="4"/>
  <c r="G203" i="4"/>
  <c r="E203" i="4"/>
  <c r="D203" i="4"/>
  <c r="C203" i="4"/>
  <c r="J202" i="4"/>
  <c r="I202" i="4"/>
  <c r="H202" i="4"/>
  <c r="G202" i="4"/>
  <c r="E202" i="4"/>
  <c r="D202" i="4"/>
  <c r="C202" i="4"/>
  <c r="J201" i="4"/>
  <c r="I201" i="4"/>
  <c r="H201" i="4"/>
  <c r="G201" i="4"/>
  <c r="E201" i="4"/>
  <c r="D201" i="4"/>
  <c r="C201" i="4"/>
  <c r="J200" i="4"/>
  <c r="I200" i="4"/>
  <c r="H200" i="4"/>
  <c r="G200" i="4"/>
  <c r="E200" i="4"/>
  <c r="D200" i="4"/>
  <c r="C200" i="4"/>
  <c r="J199" i="4"/>
  <c r="I199" i="4"/>
  <c r="H199" i="4"/>
  <c r="G199" i="4"/>
  <c r="E199" i="4"/>
  <c r="D199" i="4"/>
  <c r="C199" i="4"/>
  <c r="J198" i="4"/>
  <c r="I198" i="4"/>
  <c r="H198" i="4"/>
  <c r="G198" i="4"/>
  <c r="E198" i="4"/>
  <c r="D198" i="4"/>
  <c r="C198" i="4"/>
  <c r="J197" i="4"/>
  <c r="I197" i="4"/>
  <c r="H197" i="4"/>
  <c r="G197" i="4"/>
  <c r="E197" i="4"/>
  <c r="D197" i="4"/>
  <c r="C197" i="4"/>
  <c r="J196" i="4"/>
  <c r="I196" i="4"/>
  <c r="H196" i="4"/>
  <c r="G196" i="4"/>
  <c r="E196" i="4"/>
  <c r="D196" i="4"/>
  <c r="C196" i="4"/>
  <c r="J195" i="4"/>
  <c r="I195" i="4"/>
  <c r="H195" i="4"/>
  <c r="G195" i="4"/>
  <c r="E195" i="4"/>
  <c r="D195" i="4"/>
  <c r="C195" i="4"/>
  <c r="J194" i="4"/>
  <c r="I194" i="4"/>
  <c r="H194" i="4"/>
  <c r="G194" i="4"/>
  <c r="E194" i="4"/>
  <c r="D194" i="4"/>
  <c r="C194" i="4"/>
  <c r="J193" i="4"/>
  <c r="I193" i="4"/>
  <c r="H193" i="4"/>
  <c r="G193" i="4"/>
  <c r="E193" i="4"/>
  <c r="D193" i="4"/>
  <c r="C193" i="4"/>
  <c r="J192" i="4"/>
  <c r="I192" i="4"/>
  <c r="H192" i="4"/>
  <c r="G192" i="4"/>
  <c r="E192" i="4"/>
  <c r="D192" i="4"/>
  <c r="C192" i="4"/>
  <c r="J191" i="4"/>
  <c r="I191" i="4"/>
  <c r="H191" i="4"/>
  <c r="G191" i="4"/>
  <c r="E191" i="4"/>
  <c r="D191" i="4"/>
  <c r="C191" i="4"/>
  <c r="J190" i="4"/>
  <c r="I190" i="4"/>
  <c r="H190" i="4"/>
  <c r="G190" i="4"/>
  <c r="E190" i="4"/>
  <c r="D190" i="4"/>
  <c r="C190" i="4"/>
  <c r="J189" i="4"/>
  <c r="I189" i="4"/>
  <c r="H189" i="4"/>
  <c r="G189" i="4"/>
  <c r="E189" i="4"/>
  <c r="D189" i="4"/>
  <c r="C189" i="4"/>
  <c r="J188" i="4"/>
  <c r="I188" i="4"/>
  <c r="H188" i="4"/>
  <c r="G188" i="4"/>
  <c r="E188" i="4"/>
  <c r="D188" i="4"/>
  <c r="C188" i="4"/>
  <c r="J187" i="4"/>
  <c r="I187" i="4"/>
  <c r="H187" i="4"/>
  <c r="G187" i="4"/>
  <c r="E187" i="4"/>
  <c r="D187" i="4"/>
  <c r="C187" i="4"/>
  <c r="J186" i="4"/>
  <c r="I186" i="4"/>
  <c r="H186" i="4"/>
  <c r="G186" i="4"/>
  <c r="E186" i="4"/>
  <c r="D186" i="4"/>
  <c r="C186" i="4"/>
  <c r="J185" i="4"/>
  <c r="I185" i="4"/>
  <c r="H185" i="4"/>
  <c r="G185" i="4"/>
  <c r="E185" i="4"/>
  <c r="D185" i="4"/>
  <c r="C185" i="4"/>
  <c r="J184" i="4"/>
  <c r="I184" i="4"/>
  <c r="H184" i="4"/>
  <c r="G184" i="4"/>
  <c r="E184" i="4"/>
  <c r="D184" i="4"/>
  <c r="C184" i="4"/>
  <c r="J183" i="4"/>
  <c r="I183" i="4"/>
  <c r="H183" i="4"/>
  <c r="G183" i="4"/>
  <c r="E183" i="4"/>
  <c r="D183" i="4"/>
  <c r="C183" i="4"/>
  <c r="J182" i="4"/>
  <c r="I182" i="4"/>
  <c r="H182" i="4"/>
  <c r="G182" i="4"/>
  <c r="E182" i="4"/>
  <c r="D182" i="4"/>
  <c r="C182" i="4"/>
  <c r="J181" i="4"/>
  <c r="I181" i="4"/>
  <c r="H181" i="4"/>
  <c r="G181" i="4"/>
  <c r="E181" i="4"/>
  <c r="D181" i="4"/>
  <c r="C181" i="4"/>
  <c r="J180" i="4"/>
  <c r="I180" i="4"/>
  <c r="H180" i="4"/>
  <c r="G180" i="4"/>
  <c r="E180" i="4"/>
  <c r="D180" i="4"/>
  <c r="C180" i="4"/>
  <c r="J179" i="4"/>
  <c r="I179" i="4"/>
  <c r="H179" i="4"/>
  <c r="G179" i="4"/>
  <c r="E179" i="4"/>
  <c r="D179" i="4"/>
  <c r="C179" i="4"/>
  <c r="J178" i="4"/>
  <c r="I178" i="4"/>
  <c r="H178" i="4"/>
  <c r="G178" i="4"/>
  <c r="E178" i="4"/>
  <c r="D178" i="4"/>
  <c r="C178" i="4"/>
  <c r="J177" i="4"/>
  <c r="I177" i="4"/>
  <c r="H177" i="4"/>
  <c r="G177" i="4"/>
  <c r="E177" i="4"/>
  <c r="D177" i="4"/>
  <c r="C177" i="4"/>
  <c r="J176" i="4"/>
  <c r="I176" i="4"/>
  <c r="H176" i="4"/>
  <c r="G176" i="4"/>
  <c r="E176" i="4"/>
  <c r="D176" i="4"/>
  <c r="C176" i="4"/>
  <c r="J175" i="4"/>
  <c r="I175" i="4"/>
  <c r="H175" i="4"/>
  <c r="G175" i="4"/>
  <c r="E175" i="4"/>
  <c r="D175" i="4"/>
  <c r="C175" i="4"/>
  <c r="J174" i="4"/>
  <c r="I174" i="4"/>
  <c r="H174" i="4"/>
  <c r="G174" i="4"/>
  <c r="E174" i="4"/>
  <c r="D174" i="4"/>
  <c r="C174" i="4"/>
  <c r="J173" i="4"/>
  <c r="I173" i="4"/>
  <c r="H173" i="4"/>
  <c r="G173" i="4"/>
  <c r="E173" i="4"/>
  <c r="D173" i="4"/>
  <c r="C173" i="4"/>
  <c r="J172" i="4"/>
  <c r="I172" i="4"/>
  <c r="H172" i="4"/>
  <c r="G172" i="4"/>
  <c r="E172" i="4"/>
  <c r="D172" i="4"/>
  <c r="C172" i="4"/>
  <c r="J171" i="4"/>
  <c r="I171" i="4"/>
  <c r="H171" i="4"/>
  <c r="G171" i="4"/>
  <c r="E171" i="4"/>
  <c r="D171" i="4"/>
  <c r="C171" i="4"/>
  <c r="J170" i="4"/>
  <c r="I170" i="4"/>
  <c r="H170" i="4"/>
  <c r="G170" i="4"/>
  <c r="E170" i="4"/>
  <c r="D170" i="4"/>
  <c r="C170" i="4"/>
  <c r="J169" i="4"/>
  <c r="I169" i="4"/>
  <c r="H169" i="4"/>
  <c r="G169" i="4"/>
  <c r="E169" i="4"/>
  <c r="D169" i="4"/>
  <c r="C169" i="4"/>
  <c r="J168" i="4"/>
  <c r="I168" i="4"/>
  <c r="H168" i="4"/>
  <c r="G168" i="4"/>
  <c r="E168" i="4"/>
  <c r="D168" i="4"/>
  <c r="C168" i="4"/>
  <c r="J167" i="4"/>
  <c r="I167" i="4"/>
  <c r="H167" i="4"/>
  <c r="G167" i="4"/>
  <c r="E167" i="4"/>
  <c r="D167" i="4"/>
  <c r="C167" i="4"/>
  <c r="J166" i="4"/>
  <c r="I166" i="4"/>
  <c r="H166" i="4"/>
  <c r="G166" i="4"/>
  <c r="E166" i="4"/>
  <c r="D166" i="4"/>
  <c r="C166" i="4"/>
  <c r="J165" i="4"/>
  <c r="I165" i="4"/>
  <c r="H165" i="4"/>
  <c r="G165" i="4"/>
  <c r="E165" i="4"/>
  <c r="D165" i="4"/>
  <c r="C165" i="4"/>
  <c r="J164" i="4"/>
  <c r="I164" i="4"/>
  <c r="H164" i="4"/>
  <c r="G164" i="4"/>
  <c r="E164" i="4"/>
  <c r="D164" i="4"/>
  <c r="C164" i="4"/>
  <c r="J163" i="4"/>
  <c r="I163" i="4"/>
  <c r="H163" i="4"/>
  <c r="G163" i="4"/>
  <c r="E163" i="4"/>
  <c r="D163" i="4"/>
  <c r="C163" i="4"/>
  <c r="J162" i="4"/>
  <c r="I162" i="4"/>
  <c r="H162" i="4"/>
  <c r="G162" i="4"/>
  <c r="E162" i="4"/>
  <c r="D162" i="4"/>
  <c r="C162" i="4"/>
  <c r="J161" i="4"/>
  <c r="I161" i="4"/>
  <c r="H161" i="4"/>
  <c r="G161" i="4"/>
  <c r="E161" i="4"/>
  <c r="D161" i="4"/>
  <c r="C161" i="4"/>
  <c r="J160" i="4"/>
  <c r="I160" i="4"/>
  <c r="H160" i="4"/>
  <c r="G160" i="4"/>
  <c r="E160" i="4"/>
  <c r="D160" i="4"/>
  <c r="C160" i="4"/>
  <c r="J159" i="4"/>
  <c r="I159" i="4"/>
  <c r="H159" i="4"/>
  <c r="G159" i="4"/>
  <c r="E159" i="4"/>
  <c r="D159" i="4"/>
  <c r="C159" i="4"/>
  <c r="J158" i="4"/>
  <c r="I158" i="4"/>
  <c r="H158" i="4"/>
  <c r="G158" i="4"/>
  <c r="E158" i="4"/>
  <c r="D158" i="4"/>
  <c r="C158" i="4"/>
  <c r="J157" i="4"/>
  <c r="I157" i="4"/>
  <c r="H157" i="4"/>
  <c r="G157" i="4"/>
  <c r="E157" i="4"/>
  <c r="D157" i="4"/>
  <c r="C157" i="4"/>
  <c r="J156" i="4"/>
  <c r="I156" i="4"/>
  <c r="H156" i="4"/>
  <c r="G156" i="4"/>
  <c r="E156" i="4"/>
  <c r="D156" i="4"/>
  <c r="C156" i="4"/>
  <c r="J155" i="4"/>
  <c r="I155" i="4"/>
  <c r="H155" i="4"/>
  <c r="G155" i="4"/>
  <c r="E155" i="4"/>
  <c r="D155" i="4"/>
  <c r="C155" i="4"/>
  <c r="J154" i="4"/>
  <c r="I154" i="4"/>
  <c r="H154" i="4"/>
  <c r="G154" i="4"/>
  <c r="E154" i="4"/>
  <c r="D154" i="4"/>
  <c r="C154" i="4"/>
  <c r="J153" i="4"/>
  <c r="I153" i="4"/>
  <c r="H153" i="4"/>
  <c r="G153" i="4"/>
  <c r="E153" i="4"/>
  <c r="D153" i="4"/>
  <c r="C153" i="4"/>
  <c r="J152" i="4"/>
  <c r="I152" i="4"/>
  <c r="H152" i="4"/>
  <c r="G152" i="4"/>
  <c r="E152" i="4"/>
  <c r="D152" i="4"/>
  <c r="C152" i="4"/>
  <c r="J151" i="4"/>
  <c r="I151" i="4"/>
  <c r="H151" i="4"/>
  <c r="G151" i="4"/>
  <c r="E151" i="4"/>
  <c r="D151" i="4"/>
  <c r="C151" i="4"/>
  <c r="J150" i="4"/>
  <c r="I150" i="4"/>
  <c r="H150" i="4"/>
  <c r="G150" i="4"/>
  <c r="E150" i="4"/>
  <c r="D150" i="4"/>
  <c r="C150" i="4"/>
  <c r="J149" i="4"/>
  <c r="I149" i="4"/>
  <c r="H149" i="4"/>
  <c r="G149" i="4"/>
  <c r="E149" i="4"/>
  <c r="D149" i="4"/>
  <c r="C149" i="4"/>
  <c r="J148" i="4"/>
  <c r="I148" i="4"/>
  <c r="H148" i="4"/>
  <c r="G148" i="4"/>
  <c r="E148" i="4"/>
  <c r="D148" i="4"/>
  <c r="C148" i="4"/>
  <c r="J147" i="4"/>
  <c r="I147" i="4"/>
  <c r="H147" i="4"/>
  <c r="G147" i="4"/>
  <c r="E147" i="4"/>
  <c r="D147" i="4"/>
  <c r="C147" i="4"/>
  <c r="J146" i="4"/>
  <c r="I146" i="4"/>
  <c r="H146" i="4"/>
  <c r="G146" i="4"/>
  <c r="E146" i="4"/>
  <c r="D146" i="4"/>
  <c r="C146" i="4"/>
  <c r="J145" i="4"/>
  <c r="I145" i="4"/>
  <c r="H145" i="4"/>
  <c r="G145" i="4"/>
  <c r="E145" i="4"/>
  <c r="D145" i="4"/>
  <c r="C145" i="4"/>
  <c r="J144" i="4"/>
  <c r="I144" i="4"/>
  <c r="H144" i="4"/>
  <c r="G144" i="4"/>
  <c r="E144" i="4"/>
  <c r="D144" i="4"/>
  <c r="C144" i="4"/>
  <c r="J143" i="4"/>
  <c r="I143" i="4"/>
  <c r="H143" i="4"/>
  <c r="G143" i="4"/>
  <c r="E143" i="4"/>
  <c r="D143" i="4"/>
  <c r="C143" i="4"/>
  <c r="J142" i="4"/>
  <c r="I142" i="4"/>
  <c r="H142" i="4"/>
  <c r="G142" i="4"/>
  <c r="E142" i="4"/>
  <c r="D142" i="4"/>
  <c r="C142" i="4"/>
  <c r="J141" i="4"/>
  <c r="I141" i="4"/>
  <c r="H141" i="4"/>
  <c r="G141" i="4"/>
  <c r="E141" i="4"/>
  <c r="D141" i="4"/>
  <c r="C141" i="4"/>
  <c r="J140" i="4"/>
  <c r="I140" i="4"/>
  <c r="H140" i="4"/>
  <c r="G140" i="4"/>
  <c r="E140" i="4"/>
  <c r="D140" i="4"/>
  <c r="C140" i="4"/>
  <c r="J139" i="4"/>
  <c r="I139" i="4"/>
  <c r="H139" i="4"/>
  <c r="G139" i="4"/>
  <c r="E139" i="4"/>
  <c r="D139" i="4"/>
  <c r="C139" i="4"/>
  <c r="J138" i="4"/>
  <c r="I138" i="4"/>
  <c r="H138" i="4"/>
  <c r="G138" i="4"/>
  <c r="E138" i="4"/>
  <c r="D138" i="4"/>
  <c r="C138" i="4"/>
  <c r="J137" i="4"/>
  <c r="I137" i="4"/>
  <c r="H137" i="4"/>
  <c r="G137" i="4"/>
  <c r="E137" i="4"/>
  <c r="D137" i="4"/>
  <c r="C137" i="4"/>
  <c r="J136" i="4"/>
  <c r="I136" i="4"/>
  <c r="H136" i="4"/>
  <c r="G136" i="4"/>
  <c r="E136" i="4"/>
  <c r="D136" i="4"/>
  <c r="C136" i="4"/>
  <c r="J135" i="4"/>
  <c r="I135" i="4"/>
  <c r="H135" i="4"/>
  <c r="G135" i="4"/>
  <c r="E135" i="4"/>
  <c r="D135" i="4"/>
  <c r="C135" i="4"/>
  <c r="J134" i="4"/>
  <c r="I134" i="4"/>
  <c r="H134" i="4"/>
  <c r="G134" i="4"/>
  <c r="E134" i="4"/>
  <c r="D134" i="4"/>
  <c r="C134" i="4"/>
  <c r="J133" i="4"/>
  <c r="I133" i="4"/>
  <c r="H133" i="4"/>
  <c r="G133" i="4"/>
  <c r="E133" i="4"/>
  <c r="D133" i="4"/>
  <c r="C133" i="4"/>
  <c r="J132" i="4"/>
  <c r="I132" i="4"/>
  <c r="H132" i="4"/>
  <c r="G132" i="4"/>
  <c r="E132" i="4"/>
  <c r="D132" i="4"/>
  <c r="C132" i="4"/>
  <c r="J131" i="4"/>
  <c r="I131" i="4"/>
  <c r="H131" i="4"/>
  <c r="G131" i="4"/>
  <c r="E131" i="4"/>
  <c r="D131" i="4"/>
  <c r="C131" i="4"/>
  <c r="J130" i="4"/>
  <c r="I130" i="4"/>
  <c r="H130" i="4"/>
  <c r="G130" i="4"/>
  <c r="E130" i="4"/>
  <c r="D130" i="4"/>
  <c r="C130" i="4"/>
  <c r="J129" i="4"/>
  <c r="I129" i="4"/>
  <c r="H129" i="4"/>
  <c r="G129" i="4"/>
  <c r="E129" i="4"/>
  <c r="D129" i="4"/>
  <c r="C129" i="4"/>
  <c r="J128" i="4"/>
  <c r="I128" i="4"/>
  <c r="H128" i="4"/>
  <c r="G128" i="4"/>
  <c r="E128" i="4"/>
  <c r="D128" i="4"/>
  <c r="C128" i="4"/>
  <c r="J127" i="4"/>
  <c r="I127" i="4"/>
  <c r="H127" i="4"/>
  <c r="G127" i="4"/>
  <c r="E127" i="4"/>
  <c r="D127" i="4"/>
  <c r="C127" i="4"/>
  <c r="J126" i="4"/>
  <c r="I126" i="4"/>
  <c r="H126" i="4"/>
  <c r="G126" i="4"/>
  <c r="E126" i="4"/>
  <c r="D126" i="4"/>
  <c r="C126" i="4"/>
  <c r="J125" i="4"/>
  <c r="I125" i="4"/>
  <c r="H125" i="4"/>
  <c r="G125" i="4"/>
  <c r="E125" i="4"/>
  <c r="D125" i="4"/>
  <c r="C125" i="4"/>
  <c r="J124" i="4"/>
  <c r="I124" i="4"/>
  <c r="H124" i="4"/>
  <c r="G124" i="4"/>
  <c r="E124" i="4"/>
  <c r="D124" i="4"/>
  <c r="C124" i="4"/>
  <c r="J123" i="4"/>
  <c r="I123" i="4"/>
  <c r="H123" i="4"/>
  <c r="G123" i="4"/>
  <c r="E123" i="4"/>
  <c r="D123" i="4"/>
  <c r="C123" i="4"/>
  <c r="J122" i="4"/>
  <c r="I122" i="4"/>
  <c r="H122" i="4"/>
  <c r="G122" i="4"/>
  <c r="E122" i="4"/>
  <c r="D122" i="4"/>
  <c r="C122" i="4"/>
  <c r="J121" i="4"/>
  <c r="I121" i="4"/>
  <c r="H121" i="4"/>
  <c r="G121" i="4"/>
  <c r="E121" i="4"/>
  <c r="D121" i="4"/>
  <c r="C121" i="4"/>
  <c r="J120" i="4"/>
  <c r="I120" i="4"/>
  <c r="H120" i="4"/>
  <c r="G120" i="4"/>
  <c r="E120" i="4"/>
  <c r="D120" i="4"/>
  <c r="C120" i="4"/>
  <c r="J119" i="4"/>
  <c r="I119" i="4"/>
  <c r="H119" i="4"/>
  <c r="G119" i="4"/>
  <c r="E119" i="4"/>
  <c r="D119" i="4"/>
  <c r="C119" i="4"/>
  <c r="J118" i="4"/>
  <c r="I118" i="4"/>
  <c r="H118" i="4"/>
  <c r="G118" i="4"/>
  <c r="E118" i="4"/>
  <c r="D118" i="4"/>
  <c r="C118" i="4"/>
  <c r="J117" i="4"/>
  <c r="I117" i="4"/>
  <c r="H117" i="4"/>
  <c r="G117" i="4"/>
  <c r="E117" i="4"/>
  <c r="D117" i="4"/>
  <c r="C117" i="4"/>
  <c r="J116" i="4"/>
  <c r="I116" i="4"/>
  <c r="H116" i="4"/>
  <c r="G116" i="4"/>
  <c r="E116" i="4"/>
  <c r="D116" i="4"/>
  <c r="C116" i="4"/>
  <c r="J115" i="4"/>
  <c r="I115" i="4"/>
  <c r="H115" i="4"/>
  <c r="G115" i="4"/>
  <c r="E115" i="4"/>
  <c r="D115" i="4"/>
  <c r="C115" i="4"/>
  <c r="J114" i="4"/>
  <c r="I114" i="4"/>
  <c r="H114" i="4"/>
  <c r="G114" i="4"/>
  <c r="E114" i="4"/>
  <c r="D114" i="4"/>
  <c r="C114" i="4"/>
  <c r="J113" i="4"/>
  <c r="I113" i="4"/>
  <c r="H113" i="4"/>
  <c r="G113" i="4"/>
  <c r="E113" i="4"/>
  <c r="D113" i="4"/>
  <c r="C113" i="4"/>
  <c r="J112" i="4"/>
  <c r="I112" i="4"/>
  <c r="H112" i="4"/>
  <c r="G112" i="4"/>
  <c r="E112" i="4"/>
  <c r="D112" i="4"/>
  <c r="C112" i="4"/>
  <c r="J111" i="4"/>
  <c r="I111" i="4"/>
  <c r="H111" i="4"/>
  <c r="G111" i="4"/>
  <c r="E111" i="4"/>
  <c r="D111" i="4"/>
  <c r="C111" i="4"/>
  <c r="J110" i="4"/>
  <c r="I110" i="4"/>
  <c r="H110" i="4"/>
  <c r="G110" i="4"/>
  <c r="E110" i="4"/>
  <c r="D110" i="4"/>
  <c r="C110" i="4"/>
  <c r="J109" i="4"/>
  <c r="I109" i="4"/>
  <c r="H109" i="4"/>
  <c r="G109" i="4"/>
  <c r="E109" i="4"/>
  <c r="D109" i="4"/>
  <c r="C109" i="4"/>
  <c r="J108" i="4"/>
  <c r="I108" i="4"/>
  <c r="H108" i="4"/>
  <c r="G108" i="4"/>
  <c r="E108" i="4"/>
  <c r="D108" i="4"/>
  <c r="C108" i="4"/>
  <c r="J107" i="4"/>
  <c r="I107" i="4"/>
  <c r="H107" i="4"/>
  <c r="G107" i="4"/>
  <c r="E107" i="4"/>
  <c r="D107" i="4"/>
  <c r="C107" i="4"/>
  <c r="J106" i="4"/>
  <c r="I106" i="4"/>
  <c r="H106" i="4"/>
  <c r="G106" i="4"/>
  <c r="E106" i="4"/>
  <c r="D106" i="4"/>
  <c r="C106" i="4"/>
  <c r="J105" i="4"/>
  <c r="I105" i="4"/>
  <c r="H105" i="4"/>
  <c r="G105" i="4"/>
  <c r="E105" i="4"/>
  <c r="D105" i="4"/>
  <c r="C105" i="4"/>
  <c r="J104" i="4"/>
  <c r="I104" i="4"/>
  <c r="H104" i="4"/>
  <c r="G104" i="4"/>
  <c r="E104" i="4"/>
  <c r="D104" i="4"/>
  <c r="C104" i="4"/>
  <c r="J103" i="4"/>
  <c r="I103" i="4"/>
  <c r="H103" i="4"/>
  <c r="G103" i="4"/>
  <c r="E103" i="4"/>
  <c r="D103" i="4"/>
  <c r="C103" i="4"/>
  <c r="J102" i="4"/>
  <c r="I102" i="4"/>
  <c r="H102" i="4"/>
  <c r="G102" i="4"/>
  <c r="E102" i="4"/>
  <c r="D102" i="4"/>
  <c r="C102" i="4"/>
  <c r="J101" i="4"/>
  <c r="I101" i="4"/>
  <c r="H101" i="4"/>
  <c r="G101" i="4"/>
  <c r="E101" i="4"/>
  <c r="D101" i="4"/>
  <c r="C101" i="4"/>
  <c r="J100" i="4"/>
  <c r="I100" i="4"/>
  <c r="H100" i="4"/>
  <c r="G100" i="4"/>
  <c r="E100" i="4"/>
  <c r="D100" i="4"/>
  <c r="C100" i="4"/>
  <c r="J99" i="4"/>
  <c r="I99" i="4"/>
  <c r="H99" i="4"/>
  <c r="G99" i="4"/>
  <c r="E99" i="4"/>
  <c r="D99" i="4"/>
  <c r="C99" i="4"/>
  <c r="J98" i="4"/>
  <c r="I98" i="4"/>
  <c r="H98" i="4"/>
  <c r="G98" i="4"/>
  <c r="E98" i="4"/>
  <c r="D98" i="4"/>
  <c r="C98" i="4"/>
  <c r="J97" i="4"/>
  <c r="I97" i="4"/>
  <c r="H97" i="4"/>
  <c r="G97" i="4"/>
  <c r="E97" i="4"/>
  <c r="D97" i="4"/>
  <c r="C97" i="4"/>
  <c r="J96" i="4"/>
  <c r="I96" i="4"/>
  <c r="H96" i="4"/>
  <c r="G96" i="4"/>
  <c r="E96" i="4"/>
  <c r="D96" i="4"/>
  <c r="C96" i="4"/>
  <c r="J95" i="4"/>
  <c r="I95" i="4"/>
  <c r="H95" i="4"/>
  <c r="G95" i="4"/>
  <c r="E95" i="4"/>
  <c r="D95" i="4"/>
  <c r="C95" i="4"/>
  <c r="J94" i="4"/>
  <c r="I94" i="4"/>
  <c r="H94" i="4"/>
  <c r="G94" i="4"/>
  <c r="E94" i="4"/>
  <c r="D94" i="4"/>
  <c r="C94" i="4"/>
  <c r="J93" i="4"/>
  <c r="I93" i="4"/>
  <c r="H93" i="4"/>
  <c r="G93" i="4"/>
  <c r="E93" i="4"/>
  <c r="D93" i="4"/>
  <c r="C93" i="4"/>
  <c r="J92" i="4"/>
  <c r="I92" i="4"/>
  <c r="H92" i="4"/>
  <c r="G92" i="4"/>
  <c r="E92" i="4"/>
  <c r="D92" i="4"/>
  <c r="C92" i="4"/>
  <c r="J91" i="4"/>
  <c r="I91" i="4"/>
  <c r="H91" i="4"/>
  <c r="G91" i="4"/>
  <c r="E91" i="4"/>
  <c r="D91" i="4"/>
  <c r="C91" i="4"/>
  <c r="J90" i="4"/>
  <c r="I90" i="4"/>
  <c r="H90" i="4"/>
  <c r="G90" i="4"/>
  <c r="E90" i="4"/>
  <c r="D90" i="4"/>
  <c r="C90" i="4"/>
  <c r="J89" i="4"/>
  <c r="I89" i="4"/>
  <c r="H89" i="4"/>
  <c r="G89" i="4"/>
  <c r="E89" i="4"/>
  <c r="D89" i="4"/>
  <c r="C89" i="4"/>
  <c r="J88" i="4"/>
  <c r="I88" i="4"/>
  <c r="H88" i="4"/>
  <c r="G88" i="4"/>
  <c r="E88" i="4"/>
  <c r="D88" i="4"/>
  <c r="C88" i="4"/>
  <c r="J87" i="4"/>
  <c r="I87" i="4"/>
  <c r="H87" i="4"/>
  <c r="G87" i="4"/>
  <c r="E87" i="4"/>
  <c r="D87" i="4"/>
  <c r="C87" i="4"/>
  <c r="J86" i="4"/>
  <c r="I86" i="4"/>
  <c r="H86" i="4"/>
  <c r="G86" i="4"/>
  <c r="E86" i="4"/>
  <c r="D86" i="4"/>
  <c r="C86" i="4"/>
  <c r="J85" i="4"/>
  <c r="I85" i="4"/>
  <c r="H85" i="4"/>
  <c r="G85" i="4"/>
  <c r="E85" i="4"/>
  <c r="D85" i="4"/>
  <c r="C85" i="4"/>
  <c r="J84" i="4"/>
  <c r="I84" i="4"/>
  <c r="H84" i="4"/>
  <c r="G84" i="4"/>
  <c r="E84" i="4"/>
  <c r="D84" i="4"/>
  <c r="C84" i="4"/>
  <c r="J83" i="4"/>
  <c r="I83" i="4"/>
  <c r="H83" i="4"/>
  <c r="G83" i="4"/>
  <c r="E83" i="4"/>
  <c r="D83" i="4"/>
  <c r="C83" i="4"/>
  <c r="J82" i="4"/>
  <c r="I82" i="4"/>
  <c r="H82" i="4"/>
  <c r="G82" i="4"/>
  <c r="E82" i="4"/>
  <c r="D82" i="4"/>
  <c r="C82" i="4"/>
  <c r="J81" i="4"/>
  <c r="I81" i="4"/>
  <c r="H81" i="4"/>
  <c r="G81" i="4"/>
  <c r="E81" i="4"/>
  <c r="D81" i="4"/>
  <c r="C81" i="4"/>
  <c r="J80" i="4"/>
  <c r="I80" i="4"/>
  <c r="H80" i="4"/>
  <c r="G80" i="4"/>
  <c r="E80" i="4"/>
  <c r="D80" i="4"/>
  <c r="C80" i="4"/>
  <c r="J79" i="4"/>
  <c r="I79" i="4"/>
  <c r="H79" i="4"/>
  <c r="G79" i="4"/>
  <c r="E79" i="4"/>
  <c r="D79" i="4"/>
  <c r="C79" i="4"/>
  <c r="J78" i="4"/>
  <c r="I78" i="4"/>
  <c r="H78" i="4"/>
  <c r="G78" i="4"/>
  <c r="E78" i="4"/>
  <c r="D78" i="4"/>
  <c r="C78" i="4"/>
  <c r="J77" i="4"/>
  <c r="I77" i="4"/>
  <c r="H77" i="4"/>
  <c r="G77" i="4"/>
  <c r="E77" i="4"/>
  <c r="D77" i="4"/>
  <c r="C77" i="4"/>
  <c r="J76" i="4"/>
  <c r="I76" i="4"/>
  <c r="H76" i="4"/>
  <c r="G76" i="4"/>
  <c r="E76" i="4"/>
  <c r="D76" i="4"/>
  <c r="C76" i="4"/>
  <c r="J75" i="4"/>
  <c r="I75" i="4"/>
  <c r="H75" i="4"/>
  <c r="G75" i="4"/>
  <c r="E75" i="4"/>
  <c r="D75" i="4"/>
  <c r="C75" i="4"/>
  <c r="J74" i="4"/>
  <c r="I74" i="4"/>
  <c r="H74" i="4"/>
  <c r="G74" i="4"/>
  <c r="E74" i="4"/>
  <c r="D74" i="4"/>
  <c r="C74" i="4"/>
  <c r="J73" i="4"/>
  <c r="I73" i="4"/>
  <c r="H73" i="4"/>
  <c r="G73" i="4"/>
  <c r="E73" i="4"/>
  <c r="D73" i="4"/>
  <c r="C73" i="4"/>
  <c r="J72" i="4"/>
  <c r="I72" i="4"/>
  <c r="H72" i="4"/>
  <c r="G72" i="4"/>
  <c r="E72" i="4"/>
  <c r="D72" i="4"/>
  <c r="C72" i="4"/>
  <c r="J71" i="4"/>
  <c r="I71" i="4"/>
  <c r="H71" i="4"/>
  <c r="G71" i="4"/>
  <c r="E71" i="4"/>
  <c r="D71" i="4"/>
  <c r="C71" i="4"/>
  <c r="J70" i="4"/>
  <c r="I70" i="4"/>
  <c r="H70" i="4"/>
  <c r="G70" i="4"/>
  <c r="E70" i="4"/>
  <c r="D70" i="4"/>
  <c r="C70" i="4"/>
  <c r="J69" i="4"/>
  <c r="I69" i="4"/>
  <c r="H69" i="4"/>
  <c r="G69" i="4"/>
  <c r="E69" i="4"/>
  <c r="D69" i="4"/>
  <c r="C69" i="4"/>
  <c r="J68" i="4"/>
  <c r="I68" i="4"/>
  <c r="H68" i="4"/>
  <c r="G68" i="4"/>
  <c r="E68" i="4"/>
  <c r="D68" i="4"/>
  <c r="C68" i="4"/>
  <c r="J67" i="4"/>
  <c r="I67" i="4"/>
  <c r="H67" i="4"/>
  <c r="G67" i="4"/>
  <c r="E67" i="4"/>
  <c r="D67" i="4"/>
  <c r="C67" i="4"/>
  <c r="J66" i="4"/>
  <c r="I66" i="4"/>
  <c r="H66" i="4"/>
  <c r="G66" i="4"/>
  <c r="E66" i="4"/>
  <c r="D66" i="4"/>
  <c r="C66" i="4"/>
  <c r="J65" i="4"/>
  <c r="I65" i="4"/>
  <c r="H65" i="4"/>
  <c r="G65" i="4"/>
  <c r="E65" i="4"/>
  <c r="D65" i="4"/>
  <c r="C65" i="4"/>
  <c r="J64" i="4"/>
  <c r="I64" i="4"/>
  <c r="H64" i="4"/>
  <c r="G64" i="4"/>
  <c r="E64" i="4"/>
  <c r="D64" i="4"/>
  <c r="C64" i="4"/>
  <c r="J63" i="4"/>
  <c r="I63" i="4"/>
  <c r="H63" i="4"/>
  <c r="G63" i="4"/>
  <c r="E63" i="4"/>
  <c r="D63" i="4"/>
  <c r="C63" i="4"/>
  <c r="J62" i="4"/>
  <c r="I62" i="4"/>
  <c r="H62" i="4"/>
  <c r="G62" i="4"/>
  <c r="E62" i="4"/>
  <c r="D62" i="4"/>
  <c r="C62" i="4"/>
  <c r="J61" i="4"/>
  <c r="I61" i="4"/>
  <c r="H61" i="4"/>
  <c r="G61" i="4"/>
  <c r="E61" i="4"/>
  <c r="D61" i="4"/>
  <c r="C61" i="4"/>
  <c r="J60" i="4"/>
  <c r="I60" i="4"/>
  <c r="H60" i="4"/>
  <c r="G60" i="4"/>
  <c r="E60" i="4"/>
  <c r="D60" i="4"/>
  <c r="C60" i="4"/>
  <c r="J59" i="4"/>
  <c r="I59" i="4"/>
  <c r="H59" i="4"/>
  <c r="G59" i="4"/>
  <c r="E59" i="4"/>
  <c r="D59" i="4"/>
  <c r="C59" i="4"/>
  <c r="J58" i="4"/>
  <c r="I58" i="4"/>
  <c r="H58" i="4"/>
  <c r="G58" i="4"/>
  <c r="E58" i="4"/>
  <c r="D58" i="4"/>
  <c r="C58" i="4"/>
  <c r="J57" i="4"/>
  <c r="I57" i="4"/>
  <c r="H57" i="4"/>
  <c r="G57" i="4"/>
  <c r="E57" i="4"/>
  <c r="D57" i="4"/>
  <c r="C57" i="4"/>
  <c r="J56" i="4"/>
  <c r="I56" i="4"/>
  <c r="H56" i="4"/>
  <c r="G56" i="4"/>
  <c r="E56" i="4"/>
  <c r="D56" i="4"/>
  <c r="C56" i="4"/>
  <c r="J55" i="4"/>
  <c r="I55" i="4"/>
  <c r="H55" i="4"/>
  <c r="G55" i="4"/>
  <c r="E55" i="4"/>
  <c r="D55" i="4"/>
  <c r="C55" i="4"/>
  <c r="J54" i="4"/>
  <c r="I54" i="4"/>
  <c r="H54" i="4"/>
  <c r="G54" i="4"/>
  <c r="E54" i="4"/>
  <c r="D54" i="4"/>
  <c r="C54" i="4"/>
  <c r="J53" i="4"/>
  <c r="I53" i="4"/>
  <c r="H53" i="4"/>
  <c r="G53" i="4"/>
  <c r="E53" i="4"/>
  <c r="D53" i="4"/>
  <c r="C53" i="4"/>
  <c r="J52" i="4"/>
  <c r="I52" i="4"/>
  <c r="H52" i="4"/>
  <c r="G52" i="4"/>
  <c r="E52" i="4"/>
  <c r="D52" i="4"/>
  <c r="C52" i="4"/>
  <c r="J51" i="4"/>
  <c r="I51" i="4"/>
  <c r="H51" i="4"/>
  <c r="G51" i="4"/>
  <c r="E51" i="4"/>
  <c r="D51" i="4"/>
  <c r="C51" i="4"/>
  <c r="J50" i="4"/>
  <c r="I50" i="4"/>
  <c r="H50" i="4"/>
  <c r="G50" i="4"/>
  <c r="E50" i="4"/>
  <c r="D50" i="4"/>
  <c r="C50" i="4"/>
  <c r="J49" i="4"/>
  <c r="I49" i="4"/>
  <c r="H49" i="4"/>
  <c r="G49" i="4"/>
  <c r="E49" i="4"/>
  <c r="D49" i="4"/>
  <c r="C49" i="4"/>
  <c r="J48" i="4"/>
  <c r="I48" i="4"/>
  <c r="H48" i="4"/>
  <c r="G48" i="4"/>
  <c r="E48" i="4"/>
  <c r="D48" i="4"/>
  <c r="C48" i="4"/>
  <c r="J47" i="4"/>
  <c r="I47" i="4"/>
  <c r="H47" i="4"/>
  <c r="G47" i="4"/>
  <c r="E47" i="4"/>
  <c r="D47" i="4"/>
  <c r="C47" i="4"/>
  <c r="J46" i="4"/>
  <c r="I46" i="4"/>
  <c r="H46" i="4"/>
  <c r="G46" i="4"/>
  <c r="E46" i="4"/>
  <c r="D46" i="4"/>
  <c r="C46" i="4"/>
  <c r="J45" i="4"/>
  <c r="I45" i="4"/>
  <c r="H45" i="4"/>
  <c r="G45" i="4"/>
  <c r="E45" i="4"/>
  <c r="D45" i="4"/>
  <c r="C45" i="4"/>
  <c r="J44" i="4"/>
  <c r="I44" i="4"/>
  <c r="H44" i="4"/>
  <c r="G44" i="4"/>
  <c r="E44" i="4"/>
  <c r="D44" i="4"/>
  <c r="C44" i="4"/>
  <c r="J43" i="4"/>
  <c r="I43" i="4"/>
  <c r="H43" i="4"/>
  <c r="G43" i="4"/>
  <c r="E43" i="4"/>
  <c r="D43" i="4"/>
  <c r="C43" i="4"/>
  <c r="J42" i="4"/>
  <c r="I42" i="4"/>
  <c r="H42" i="4"/>
  <c r="G42" i="4"/>
  <c r="E42" i="4"/>
  <c r="D42" i="4"/>
  <c r="C42" i="4"/>
  <c r="J41" i="4"/>
  <c r="I41" i="4"/>
  <c r="H41" i="4"/>
  <c r="G41" i="4"/>
  <c r="E41" i="4"/>
  <c r="D41" i="4"/>
  <c r="C41" i="4"/>
  <c r="J40" i="4"/>
  <c r="I40" i="4"/>
  <c r="H40" i="4"/>
  <c r="G40" i="4"/>
  <c r="E40" i="4"/>
  <c r="D40" i="4"/>
  <c r="C40" i="4"/>
  <c r="J39" i="4"/>
  <c r="I39" i="4"/>
  <c r="H39" i="4"/>
  <c r="G39" i="4"/>
  <c r="E39" i="4"/>
  <c r="D39" i="4"/>
  <c r="C39" i="4"/>
  <c r="J38" i="4"/>
  <c r="I38" i="4"/>
  <c r="H38" i="4"/>
  <c r="G38" i="4"/>
  <c r="E38" i="4"/>
  <c r="D38" i="4"/>
  <c r="C38" i="4"/>
  <c r="J37" i="4"/>
  <c r="I37" i="4"/>
  <c r="H37" i="4"/>
  <c r="G37" i="4"/>
  <c r="E37" i="4"/>
  <c r="D37" i="4"/>
  <c r="C37" i="4"/>
  <c r="J36" i="4"/>
  <c r="I36" i="4"/>
  <c r="H36" i="4"/>
  <c r="G36" i="4"/>
  <c r="E36" i="4"/>
  <c r="D36" i="4"/>
  <c r="C36" i="4"/>
  <c r="J35" i="4"/>
  <c r="I35" i="4"/>
  <c r="H35" i="4"/>
  <c r="G35" i="4"/>
  <c r="E35" i="4"/>
  <c r="D35" i="4"/>
  <c r="C35" i="4"/>
  <c r="J34" i="4"/>
  <c r="I34" i="4"/>
  <c r="H34" i="4"/>
  <c r="G34" i="4"/>
  <c r="E34" i="4"/>
  <c r="D34" i="4"/>
  <c r="C34" i="4"/>
  <c r="J33" i="4"/>
  <c r="I33" i="4"/>
  <c r="H33" i="4"/>
  <c r="G33" i="4"/>
  <c r="E33" i="4"/>
  <c r="D33" i="4"/>
  <c r="C33" i="4"/>
  <c r="J32" i="4"/>
  <c r="I32" i="4"/>
  <c r="H32" i="4"/>
  <c r="G32" i="4"/>
  <c r="E32" i="4"/>
  <c r="D32" i="4"/>
  <c r="C32" i="4"/>
  <c r="J31" i="4"/>
  <c r="I31" i="4"/>
  <c r="H31" i="4"/>
  <c r="G31" i="4"/>
  <c r="E31" i="4"/>
  <c r="D31" i="4"/>
  <c r="C31" i="4"/>
  <c r="J30" i="4"/>
  <c r="I30" i="4"/>
  <c r="H30" i="4"/>
  <c r="G30" i="4"/>
  <c r="E30" i="4"/>
  <c r="D30" i="4"/>
  <c r="C30" i="4"/>
  <c r="J29" i="4"/>
  <c r="I29" i="4"/>
  <c r="H29" i="4"/>
  <c r="G29" i="4"/>
  <c r="E29" i="4"/>
  <c r="D29" i="4"/>
  <c r="C29" i="4"/>
  <c r="J28" i="4"/>
  <c r="I28" i="4"/>
  <c r="H28" i="4"/>
  <c r="G28" i="4"/>
  <c r="E28" i="4"/>
  <c r="D28" i="4"/>
  <c r="C28" i="4"/>
  <c r="J27" i="4"/>
  <c r="I27" i="4"/>
  <c r="H27" i="4"/>
  <c r="G27" i="4"/>
  <c r="E27" i="4"/>
  <c r="D27" i="4"/>
  <c r="C27" i="4"/>
  <c r="J26" i="4"/>
  <c r="I26" i="4"/>
  <c r="H26" i="4"/>
  <c r="G26" i="4"/>
  <c r="E26" i="4"/>
  <c r="D26" i="4"/>
  <c r="C26" i="4"/>
  <c r="J25" i="4"/>
  <c r="I25" i="4"/>
  <c r="H25" i="4"/>
  <c r="G25" i="4"/>
  <c r="E25" i="4"/>
  <c r="D25" i="4"/>
  <c r="C25" i="4"/>
  <c r="J24" i="4"/>
  <c r="I24" i="4"/>
  <c r="H24" i="4"/>
  <c r="G24" i="4"/>
  <c r="E24" i="4"/>
  <c r="D24" i="4"/>
  <c r="C24" i="4"/>
  <c r="J23" i="4"/>
  <c r="I23" i="4"/>
  <c r="H23" i="4"/>
  <c r="G23" i="4"/>
  <c r="E23" i="4"/>
  <c r="D23" i="4"/>
  <c r="C23" i="4"/>
  <c r="I22" i="4"/>
  <c r="H22" i="4"/>
  <c r="G22" i="4"/>
  <c r="E22" i="4"/>
  <c r="D22" i="4"/>
  <c r="C22" i="4"/>
  <c r="J5" i="4" l="1"/>
  <c r="H21" i="4"/>
  <c r="G21" i="4"/>
  <c r="J10" i="4"/>
  <c r="E2" i="15"/>
  <c r="F2" i="15"/>
  <c r="G2" i="15"/>
  <c r="H2" i="15"/>
  <c r="M2" i="15"/>
  <c r="E3" i="15"/>
  <c r="F3" i="15"/>
  <c r="G3" i="15"/>
  <c r="H3" i="15"/>
  <c r="M3" i="15"/>
  <c r="E4" i="15"/>
  <c r="F4" i="15"/>
  <c r="G4" i="15"/>
  <c r="H4" i="15"/>
  <c r="M4" i="15"/>
  <c r="E5" i="15"/>
  <c r="F5" i="15"/>
  <c r="G5" i="15"/>
  <c r="H5" i="15"/>
  <c r="M5" i="15"/>
  <c r="A6" i="15"/>
  <c r="E6" i="15"/>
  <c r="F6" i="15"/>
  <c r="G6" i="15"/>
  <c r="H6" i="15"/>
  <c r="M6" i="15"/>
  <c r="E7" i="15"/>
  <c r="F7" i="15"/>
  <c r="G7" i="15"/>
  <c r="H7" i="15"/>
  <c r="M7" i="15"/>
  <c r="E8" i="15"/>
  <c r="F8" i="15"/>
  <c r="G8" i="15"/>
  <c r="H8" i="15"/>
  <c r="M8" i="15"/>
  <c r="E9" i="15"/>
  <c r="F9" i="15"/>
  <c r="G9" i="15"/>
  <c r="H9" i="15"/>
  <c r="M9" i="15"/>
  <c r="E10" i="15"/>
  <c r="F10" i="15"/>
  <c r="G10" i="15"/>
  <c r="H10" i="15"/>
  <c r="M10" i="15"/>
  <c r="E11" i="15"/>
  <c r="F11" i="15"/>
  <c r="G11" i="15"/>
  <c r="H11" i="15"/>
  <c r="M11" i="15"/>
  <c r="E12" i="15"/>
  <c r="F12" i="15"/>
  <c r="G12" i="15"/>
  <c r="H12" i="15"/>
  <c r="M12" i="15"/>
  <c r="E13" i="15"/>
  <c r="F13" i="15"/>
  <c r="G13" i="15"/>
  <c r="H13" i="15"/>
  <c r="M13" i="15"/>
  <c r="A14" i="15"/>
  <c r="B14" i="15"/>
  <c r="E14" i="15"/>
  <c r="F14" i="15"/>
  <c r="G14" i="15"/>
  <c r="H14" i="15"/>
  <c r="M14" i="15"/>
  <c r="E15" i="15"/>
  <c r="F15" i="15"/>
  <c r="G15" i="15"/>
  <c r="H15" i="15"/>
  <c r="M15" i="15"/>
  <c r="E16" i="15"/>
  <c r="F16" i="15"/>
  <c r="G16" i="15"/>
  <c r="H16" i="15"/>
  <c r="M16" i="15"/>
  <c r="E17" i="15"/>
  <c r="F17" i="15"/>
  <c r="G17" i="15"/>
  <c r="H17" i="15"/>
  <c r="M17" i="15"/>
  <c r="A18" i="15"/>
  <c r="B18" i="15"/>
  <c r="E18" i="15"/>
  <c r="F18" i="15"/>
  <c r="G18" i="15"/>
  <c r="H18" i="15"/>
  <c r="M18" i="15"/>
  <c r="A19" i="15"/>
  <c r="E19" i="15"/>
  <c r="F19" i="15"/>
  <c r="G19" i="15"/>
  <c r="H19" i="15"/>
  <c r="M19" i="15"/>
  <c r="E20" i="15"/>
  <c r="F20" i="15"/>
  <c r="G20" i="15"/>
  <c r="H20" i="15"/>
  <c r="M20" i="15"/>
  <c r="E21" i="15"/>
  <c r="F21" i="15"/>
  <c r="G21" i="15"/>
  <c r="H21" i="15"/>
  <c r="M21" i="15"/>
  <c r="A22" i="15"/>
  <c r="E22" i="15"/>
  <c r="F22" i="15"/>
  <c r="G22" i="15"/>
  <c r="H22" i="15"/>
  <c r="M22" i="15"/>
  <c r="E23" i="15"/>
  <c r="F23" i="15"/>
  <c r="G23" i="15"/>
  <c r="H23" i="15"/>
  <c r="M23" i="15"/>
  <c r="E24" i="15"/>
  <c r="F24" i="15"/>
  <c r="G24" i="15"/>
  <c r="H24" i="15"/>
  <c r="M24" i="15"/>
  <c r="E25" i="15"/>
  <c r="F25" i="15"/>
  <c r="G25" i="15"/>
  <c r="H25" i="15"/>
  <c r="M25" i="15"/>
  <c r="E26" i="15"/>
  <c r="F26" i="15"/>
  <c r="G26" i="15"/>
  <c r="H26" i="15"/>
  <c r="M26" i="15"/>
  <c r="E27" i="15"/>
  <c r="F27" i="15"/>
  <c r="G27" i="15"/>
  <c r="H27" i="15"/>
  <c r="M27" i="15"/>
  <c r="E28" i="15"/>
  <c r="F28" i="15"/>
  <c r="G28" i="15"/>
  <c r="H28" i="15"/>
  <c r="M28" i="15"/>
  <c r="E29" i="15"/>
  <c r="F29" i="15"/>
  <c r="G29" i="15"/>
  <c r="H29" i="15"/>
  <c r="M29" i="15"/>
  <c r="E30" i="15"/>
  <c r="F30" i="15"/>
  <c r="G30" i="15"/>
  <c r="H30" i="15"/>
  <c r="M30" i="15"/>
  <c r="E31" i="15"/>
  <c r="F31" i="15"/>
  <c r="G31" i="15"/>
  <c r="H31" i="15"/>
  <c r="M31" i="15"/>
  <c r="E32" i="15"/>
  <c r="F32" i="15"/>
  <c r="G32" i="15"/>
  <c r="H32" i="15"/>
  <c r="M32" i="15"/>
  <c r="E33" i="15"/>
  <c r="F33" i="15"/>
  <c r="G33" i="15"/>
  <c r="H33" i="15"/>
  <c r="M33" i="15"/>
  <c r="E34" i="15"/>
  <c r="F34" i="15"/>
  <c r="G34" i="15"/>
  <c r="H34" i="15"/>
  <c r="M34" i="15"/>
  <c r="A35" i="15"/>
  <c r="E35" i="15"/>
  <c r="F35" i="15"/>
  <c r="G35" i="15"/>
  <c r="H35" i="15"/>
  <c r="M35" i="15"/>
  <c r="E36" i="15"/>
  <c r="F36" i="15"/>
  <c r="G36" i="15"/>
  <c r="H36" i="15"/>
  <c r="M36" i="15"/>
  <c r="E37" i="15"/>
  <c r="F37" i="15"/>
  <c r="G37" i="15"/>
  <c r="H37" i="15"/>
  <c r="M37" i="15"/>
  <c r="E38" i="15"/>
  <c r="F38" i="15"/>
  <c r="G38" i="15"/>
  <c r="H38" i="15"/>
  <c r="M38" i="15"/>
  <c r="E39" i="15"/>
  <c r="F39" i="15"/>
  <c r="G39" i="15"/>
  <c r="H39" i="15"/>
  <c r="M39" i="15"/>
  <c r="E40" i="15"/>
  <c r="F40" i="15"/>
  <c r="G40" i="15"/>
  <c r="H40" i="15"/>
  <c r="M40" i="15"/>
  <c r="E41" i="15"/>
  <c r="F41" i="15"/>
  <c r="G41" i="15"/>
  <c r="H41" i="15"/>
  <c r="M41" i="15"/>
  <c r="E42" i="15"/>
  <c r="F42" i="15"/>
  <c r="G42" i="15"/>
  <c r="H42" i="15"/>
  <c r="M42" i="15"/>
  <c r="E43" i="15"/>
  <c r="F43" i="15"/>
  <c r="G43" i="15"/>
  <c r="H43" i="15"/>
  <c r="M43" i="15"/>
  <c r="E44" i="15"/>
  <c r="F44" i="15"/>
  <c r="G44" i="15"/>
  <c r="H44" i="15"/>
  <c r="M44" i="15"/>
  <c r="E45" i="15"/>
  <c r="F45" i="15"/>
  <c r="G45" i="15"/>
  <c r="H45" i="15"/>
  <c r="M45" i="15"/>
  <c r="A46" i="15"/>
  <c r="B46" i="15"/>
  <c r="E46" i="15"/>
  <c r="F46" i="15"/>
  <c r="G46" i="15"/>
  <c r="H46" i="15"/>
  <c r="M46" i="15"/>
  <c r="E47" i="15"/>
  <c r="F47" i="15"/>
  <c r="G47" i="15"/>
  <c r="H47" i="15"/>
  <c r="M47" i="15"/>
  <c r="E48" i="15"/>
  <c r="F48" i="15"/>
  <c r="G48" i="15"/>
  <c r="H48" i="15"/>
  <c r="M48" i="15"/>
  <c r="A49" i="15"/>
  <c r="E49" i="15"/>
  <c r="F49" i="15"/>
  <c r="G49" i="15"/>
  <c r="H49" i="15"/>
  <c r="M49" i="15"/>
  <c r="A50" i="15"/>
  <c r="B50" i="15"/>
  <c r="E50" i="15"/>
  <c r="F50" i="15"/>
  <c r="G50" i="15"/>
  <c r="H50" i="15"/>
  <c r="M50" i="15"/>
  <c r="E51" i="15"/>
  <c r="F51" i="15"/>
  <c r="G51" i="15"/>
  <c r="H51" i="15"/>
  <c r="M51" i="15"/>
  <c r="E52" i="15"/>
  <c r="F52" i="15"/>
  <c r="G52" i="15"/>
  <c r="H52" i="15"/>
  <c r="M52" i="15"/>
  <c r="E53" i="15"/>
  <c r="F53" i="15"/>
  <c r="G53" i="15"/>
  <c r="H53" i="15"/>
  <c r="M53" i="15"/>
  <c r="A54" i="15"/>
  <c r="E54" i="15"/>
  <c r="F54" i="15"/>
  <c r="G54" i="15"/>
  <c r="H54" i="15"/>
  <c r="M54" i="15"/>
  <c r="E55" i="15"/>
  <c r="F55" i="15"/>
  <c r="G55" i="15"/>
  <c r="H55" i="15"/>
  <c r="M55" i="15"/>
  <c r="E56" i="15"/>
  <c r="F56" i="15"/>
  <c r="G56" i="15"/>
  <c r="H56" i="15"/>
  <c r="M56" i="15"/>
  <c r="E57" i="15"/>
  <c r="F57" i="15"/>
  <c r="G57" i="15"/>
  <c r="H57" i="15"/>
  <c r="M57" i="15"/>
  <c r="E58" i="15"/>
  <c r="F58" i="15"/>
  <c r="G58" i="15"/>
  <c r="H58" i="15"/>
  <c r="M58" i="15"/>
  <c r="A59" i="15"/>
  <c r="B59" i="15"/>
  <c r="E59" i="15"/>
  <c r="F59" i="15"/>
  <c r="G59" i="15"/>
  <c r="H59" i="15"/>
  <c r="M59" i="15"/>
  <c r="E60" i="15"/>
  <c r="F60" i="15"/>
  <c r="G60" i="15"/>
  <c r="H60" i="15"/>
  <c r="M60" i="15"/>
  <c r="E61" i="15"/>
  <c r="F61" i="15"/>
  <c r="G61" i="15"/>
  <c r="H61" i="15"/>
  <c r="M61" i="15"/>
  <c r="E62" i="15"/>
  <c r="F62" i="15"/>
  <c r="G62" i="15"/>
  <c r="H62" i="15"/>
  <c r="M62" i="15"/>
  <c r="E63" i="15"/>
  <c r="F63" i="15"/>
  <c r="G63" i="15"/>
  <c r="H63" i="15"/>
  <c r="M63" i="15"/>
  <c r="E64" i="15"/>
  <c r="F64" i="15"/>
  <c r="G64" i="15"/>
  <c r="H64" i="15"/>
  <c r="M64" i="15"/>
  <c r="E65" i="15"/>
  <c r="F65" i="15"/>
  <c r="G65" i="15"/>
  <c r="H65" i="15"/>
  <c r="M65" i="15"/>
  <c r="A66" i="15"/>
  <c r="B66" i="15"/>
  <c r="E66" i="15"/>
  <c r="F66" i="15"/>
  <c r="G66" i="15"/>
  <c r="H66" i="15"/>
  <c r="M66" i="15"/>
  <c r="A67" i="15"/>
  <c r="E67" i="15"/>
  <c r="F67" i="15"/>
  <c r="G67" i="15"/>
  <c r="H67" i="15"/>
  <c r="M67" i="15"/>
  <c r="E68" i="15"/>
  <c r="F68" i="15"/>
  <c r="G68" i="15"/>
  <c r="H68" i="15"/>
  <c r="M68" i="15"/>
  <c r="E69" i="15"/>
  <c r="F69" i="15"/>
  <c r="G69" i="15"/>
  <c r="H69" i="15"/>
  <c r="M69" i="15"/>
  <c r="A70" i="15"/>
  <c r="B70" i="15"/>
  <c r="C70" i="15"/>
  <c r="E70" i="15"/>
  <c r="F70" i="15"/>
  <c r="G70" i="15"/>
  <c r="H70" i="15"/>
  <c r="M70" i="15"/>
  <c r="A71" i="15"/>
  <c r="B71" i="15"/>
  <c r="E71" i="15"/>
  <c r="F71" i="15"/>
  <c r="G71" i="15"/>
  <c r="H71" i="15"/>
  <c r="M71" i="15"/>
  <c r="E72" i="15"/>
  <c r="F72" i="15"/>
  <c r="G72" i="15"/>
  <c r="H72" i="15"/>
  <c r="M72" i="15"/>
  <c r="A73" i="15"/>
  <c r="E73" i="15"/>
  <c r="F73" i="15"/>
  <c r="G73" i="15"/>
  <c r="H73" i="15"/>
  <c r="M73" i="15"/>
  <c r="E74" i="15"/>
  <c r="F74" i="15"/>
  <c r="G74" i="15"/>
  <c r="H74" i="15"/>
  <c r="M74" i="15"/>
  <c r="E75" i="15"/>
  <c r="F75" i="15"/>
  <c r="G75" i="15"/>
  <c r="H75" i="15"/>
  <c r="M75" i="15"/>
  <c r="E76" i="15"/>
  <c r="F76" i="15"/>
  <c r="G76" i="15"/>
  <c r="H76" i="15"/>
  <c r="M76" i="15"/>
  <c r="E77" i="15"/>
  <c r="F77" i="15"/>
  <c r="G77" i="15"/>
  <c r="H77" i="15"/>
  <c r="M77" i="15"/>
  <c r="B78" i="15"/>
  <c r="E78" i="15"/>
  <c r="F78" i="15"/>
  <c r="G78" i="15"/>
  <c r="H78" i="15"/>
  <c r="M78" i="15"/>
  <c r="E79" i="15"/>
  <c r="F79" i="15"/>
  <c r="G79" i="15"/>
  <c r="H79" i="15"/>
  <c r="M79" i="15"/>
  <c r="E80" i="15"/>
  <c r="F80" i="15"/>
  <c r="G80" i="15"/>
  <c r="H80" i="15"/>
  <c r="M80" i="15"/>
  <c r="E81" i="15"/>
  <c r="F81" i="15"/>
  <c r="G81" i="15"/>
  <c r="H81" i="15"/>
  <c r="M81" i="15"/>
  <c r="B82" i="15"/>
  <c r="E82" i="15"/>
  <c r="F82" i="15"/>
  <c r="G82" i="15"/>
  <c r="H82" i="15"/>
  <c r="M82" i="15"/>
  <c r="E83" i="15"/>
  <c r="F83" i="15"/>
  <c r="G83" i="15"/>
  <c r="H83" i="15"/>
  <c r="M83" i="15"/>
  <c r="E84" i="15"/>
  <c r="F84" i="15"/>
  <c r="G84" i="15"/>
  <c r="H84" i="15"/>
  <c r="M84" i="15"/>
  <c r="E85" i="15"/>
  <c r="F85" i="15"/>
  <c r="G85" i="15"/>
  <c r="H85" i="15"/>
  <c r="M85" i="15"/>
  <c r="A86" i="15"/>
  <c r="E86" i="15"/>
  <c r="F86" i="15"/>
  <c r="G86" i="15"/>
  <c r="H86" i="15"/>
  <c r="M86" i="15"/>
  <c r="E87" i="15"/>
  <c r="F87" i="15"/>
  <c r="G87" i="15"/>
  <c r="H87" i="15"/>
  <c r="M87" i="15"/>
  <c r="E88" i="15"/>
  <c r="F88" i="15"/>
  <c r="G88" i="15"/>
  <c r="H88" i="15"/>
  <c r="M88" i="15"/>
  <c r="E89" i="15"/>
  <c r="F89" i="15"/>
  <c r="G89" i="15"/>
  <c r="H89" i="15"/>
  <c r="M89" i="15"/>
  <c r="E90" i="15"/>
  <c r="F90" i="15"/>
  <c r="G90" i="15"/>
  <c r="H90" i="15"/>
  <c r="M90" i="15"/>
  <c r="A91" i="15"/>
  <c r="B91" i="15"/>
  <c r="E91" i="15"/>
  <c r="F91" i="15"/>
  <c r="G91" i="15"/>
  <c r="H91" i="15"/>
  <c r="M91" i="15"/>
  <c r="E92" i="15"/>
  <c r="F92" i="15"/>
  <c r="G92" i="15"/>
  <c r="H92" i="15"/>
  <c r="M92" i="15"/>
  <c r="E93" i="15"/>
  <c r="F93" i="15"/>
  <c r="G93" i="15"/>
  <c r="H93" i="15"/>
  <c r="M93" i="15"/>
  <c r="A94" i="15"/>
  <c r="B94" i="15"/>
  <c r="E94" i="15"/>
  <c r="F94" i="15"/>
  <c r="G94" i="15"/>
  <c r="H94" i="15"/>
  <c r="M94" i="15"/>
  <c r="E95" i="15"/>
  <c r="F95" i="15"/>
  <c r="G95" i="15"/>
  <c r="H95" i="15"/>
  <c r="M95" i="15"/>
  <c r="E96" i="15"/>
  <c r="F96" i="15"/>
  <c r="G96" i="15"/>
  <c r="H96" i="15"/>
  <c r="M96" i="15"/>
  <c r="E97" i="15"/>
  <c r="F97" i="15"/>
  <c r="G97" i="15"/>
  <c r="H97" i="15"/>
  <c r="M97" i="15"/>
  <c r="B98" i="15"/>
  <c r="E98" i="15"/>
  <c r="F98" i="15"/>
  <c r="G98" i="15"/>
  <c r="H98" i="15"/>
  <c r="M98" i="15"/>
  <c r="A99" i="15"/>
  <c r="E99" i="15"/>
  <c r="F99" i="15"/>
  <c r="G99" i="15"/>
  <c r="H99" i="15"/>
  <c r="M99" i="15"/>
  <c r="E100" i="15"/>
  <c r="F100" i="15"/>
  <c r="G100" i="15"/>
  <c r="H100" i="15"/>
  <c r="M100" i="15"/>
  <c r="E101" i="15"/>
  <c r="F101" i="15"/>
  <c r="G101" i="15"/>
  <c r="H101" i="15"/>
  <c r="M101" i="15"/>
  <c r="E102" i="15"/>
  <c r="F102" i="15"/>
  <c r="G102" i="15"/>
  <c r="H102" i="15"/>
  <c r="M102" i="15"/>
  <c r="A103" i="15"/>
  <c r="E103" i="15"/>
  <c r="F103" i="15"/>
  <c r="G103" i="15"/>
  <c r="H103" i="15"/>
  <c r="M103" i="15"/>
  <c r="E104" i="15"/>
  <c r="F104" i="15"/>
  <c r="G104" i="15"/>
  <c r="H104" i="15"/>
  <c r="M104" i="15"/>
  <c r="E105" i="15"/>
  <c r="F105" i="15"/>
  <c r="G105" i="15"/>
  <c r="H105" i="15"/>
  <c r="M105" i="15"/>
  <c r="E106" i="15"/>
  <c r="F106" i="15"/>
  <c r="G106" i="15"/>
  <c r="H106" i="15"/>
  <c r="M106" i="15"/>
  <c r="A107" i="15"/>
  <c r="E107" i="15"/>
  <c r="F107" i="15"/>
  <c r="G107" i="15"/>
  <c r="H107" i="15"/>
  <c r="M107" i="15"/>
  <c r="E108" i="15"/>
  <c r="F108" i="15"/>
  <c r="G108" i="15"/>
  <c r="H108" i="15"/>
  <c r="M108" i="15"/>
  <c r="E109" i="15"/>
  <c r="F109" i="15"/>
  <c r="G109" i="15"/>
  <c r="H109" i="15"/>
  <c r="M109" i="15"/>
  <c r="A110" i="15"/>
  <c r="B110" i="15"/>
  <c r="E110" i="15"/>
  <c r="F110" i="15"/>
  <c r="G110" i="15"/>
  <c r="H110" i="15"/>
  <c r="M110" i="15"/>
  <c r="E111" i="15"/>
  <c r="F111" i="15"/>
  <c r="G111" i="15"/>
  <c r="H111" i="15"/>
  <c r="M111" i="15"/>
  <c r="E112" i="15"/>
  <c r="F112" i="15"/>
  <c r="G112" i="15"/>
  <c r="H112" i="15"/>
  <c r="M112" i="15"/>
  <c r="E113" i="15"/>
  <c r="F113" i="15"/>
  <c r="G113" i="15"/>
  <c r="H113" i="15"/>
  <c r="M113" i="15"/>
  <c r="A114" i="15"/>
  <c r="B114" i="15"/>
  <c r="E114" i="15"/>
  <c r="F114" i="15"/>
  <c r="G114" i="15"/>
  <c r="H114" i="15"/>
  <c r="M114" i="15"/>
  <c r="A115" i="15"/>
  <c r="E115" i="15"/>
  <c r="F115" i="15"/>
  <c r="G115" i="15"/>
  <c r="H115" i="15"/>
  <c r="M115" i="15"/>
  <c r="E116" i="15"/>
  <c r="F116" i="15"/>
  <c r="G116" i="15"/>
  <c r="H116" i="15"/>
  <c r="M116" i="15"/>
  <c r="E117" i="15"/>
  <c r="F117" i="15"/>
  <c r="G117" i="15"/>
  <c r="H117" i="15"/>
  <c r="M117" i="15"/>
  <c r="A118" i="15"/>
  <c r="B118" i="15"/>
  <c r="E118" i="15"/>
  <c r="F118" i="15"/>
  <c r="G118" i="15"/>
  <c r="H118" i="15"/>
  <c r="M118" i="15"/>
  <c r="E119" i="15"/>
  <c r="F119" i="15"/>
  <c r="G119" i="15"/>
  <c r="H119" i="15"/>
  <c r="M119" i="15"/>
  <c r="E120" i="15"/>
  <c r="F120" i="15"/>
  <c r="G120" i="15"/>
  <c r="H120" i="15"/>
  <c r="M120" i="15"/>
  <c r="E121" i="15"/>
  <c r="F121" i="15"/>
  <c r="G121" i="15"/>
  <c r="H121" i="15"/>
  <c r="M121" i="15"/>
  <c r="A122" i="15"/>
  <c r="E122" i="15"/>
  <c r="F122" i="15"/>
  <c r="G122" i="15"/>
  <c r="H122" i="15"/>
  <c r="M122" i="15"/>
  <c r="E123" i="15"/>
  <c r="F123" i="15"/>
  <c r="G123" i="15"/>
  <c r="H123" i="15"/>
  <c r="M123" i="15"/>
  <c r="E124" i="15"/>
  <c r="F124" i="15"/>
  <c r="G124" i="15"/>
  <c r="H124" i="15"/>
  <c r="M124" i="15"/>
  <c r="E125" i="15"/>
  <c r="F125" i="15"/>
  <c r="G125" i="15"/>
  <c r="H125" i="15"/>
  <c r="M125" i="15"/>
  <c r="E126" i="15"/>
  <c r="F126" i="15"/>
  <c r="G126" i="15"/>
  <c r="H126" i="15"/>
  <c r="M126" i="15"/>
  <c r="E127" i="15"/>
  <c r="F127" i="15"/>
  <c r="G127" i="15"/>
  <c r="H127" i="15"/>
  <c r="M127" i="15"/>
  <c r="E128" i="15"/>
  <c r="F128" i="15"/>
  <c r="G128" i="15"/>
  <c r="H128" i="15"/>
  <c r="M128" i="15"/>
  <c r="E129" i="15"/>
  <c r="F129" i="15"/>
  <c r="G129" i="15"/>
  <c r="H129" i="15"/>
  <c r="M129" i="15"/>
  <c r="A130" i="15"/>
  <c r="B130" i="15"/>
  <c r="E130" i="15"/>
  <c r="F130" i="15"/>
  <c r="G130" i="15"/>
  <c r="H130" i="15"/>
  <c r="M130" i="15"/>
  <c r="E131" i="15"/>
  <c r="F131" i="15"/>
  <c r="G131" i="15"/>
  <c r="H131" i="15"/>
  <c r="M131" i="15"/>
  <c r="E132" i="15"/>
  <c r="F132" i="15"/>
  <c r="G132" i="15"/>
  <c r="H132" i="15"/>
  <c r="M132" i="15"/>
  <c r="E133" i="15"/>
  <c r="F133" i="15"/>
  <c r="G133" i="15"/>
  <c r="H133" i="15"/>
  <c r="M133" i="15"/>
  <c r="E134" i="15"/>
  <c r="F134" i="15"/>
  <c r="G134" i="15"/>
  <c r="H134" i="15"/>
  <c r="M134" i="15"/>
  <c r="A135" i="15"/>
  <c r="B135" i="15"/>
  <c r="E135" i="15"/>
  <c r="F135" i="15"/>
  <c r="G135" i="15"/>
  <c r="H135" i="15"/>
  <c r="M135" i="15"/>
  <c r="E136" i="15"/>
  <c r="F136" i="15"/>
  <c r="G136" i="15"/>
  <c r="H136" i="15"/>
  <c r="M136" i="15"/>
  <c r="A137" i="15"/>
  <c r="E137" i="15"/>
  <c r="F137" i="15"/>
  <c r="G137" i="15"/>
  <c r="H137" i="15"/>
  <c r="M137" i="15"/>
  <c r="A138" i="15"/>
  <c r="E138" i="15"/>
  <c r="F138" i="15"/>
  <c r="G138" i="15"/>
  <c r="H138" i="15"/>
  <c r="M138" i="15"/>
  <c r="E139" i="15"/>
  <c r="F139" i="15"/>
  <c r="G139" i="15"/>
  <c r="H139" i="15"/>
  <c r="M139" i="15"/>
  <c r="E140" i="15"/>
  <c r="F140" i="15"/>
  <c r="G140" i="15"/>
  <c r="H140" i="15"/>
  <c r="M140" i="15"/>
  <c r="E141" i="15"/>
  <c r="F141" i="15"/>
  <c r="G141" i="15"/>
  <c r="H141" i="15"/>
  <c r="M141" i="15"/>
  <c r="E142" i="15"/>
  <c r="F142" i="15"/>
  <c r="G142" i="15"/>
  <c r="H142" i="15"/>
  <c r="M142" i="15"/>
  <c r="E143" i="15"/>
  <c r="F143" i="15"/>
  <c r="G143" i="15"/>
  <c r="H143" i="15"/>
  <c r="M143" i="15"/>
  <c r="E144" i="15"/>
  <c r="F144" i="15"/>
  <c r="G144" i="15"/>
  <c r="H144" i="15"/>
  <c r="M144" i="15"/>
  <c r="E145" i="15"/>
  <c r="F145" i="15"/>
  <c r="G145" i="15"/>
  <c r="H145" i="15"/>
  <c r="M145" i="15"/>
  <c r="E146" i="15"/>
  <c r="F146" i="15"/>
  <c r="G146" i="15"/>
  <c r="H146" i="15"/>
  <c r="M146" i="15"/>
  <c r="E147" i="15"/>
  <c r="F147" i="15"/>
  <c r="G147" i="15"/>
  <c r="H147" i="15"/>
  <c r="M147" i="15"/>
  <c r="E148" i="15"/>
  <c r="F148" i="15"/>
  <c r="G148" i="15"/>
  <c r="H148" i="15"/>
  <c r="M148" i="15"/>
  <c r="E149" i="15"/>
  <c r="F149" i="15"/>
  <c r="G149" i="15"/>
  <c r="H149" i="15"/>
  <c r="M149" i="15"/>
  <c r="E150" i="15"/>
  <c r="F150" i="15"/>
  <c r="G150" i="15"/>
  <c r="H150" i="15"/>
  <c r="M150" i="15"/>
  <c r="E151" i="15"/>
  <c r="F151" i="15"/>
  <c r="G151" i="15"/>
  <c r="H151" i="15"/>
  <c r="M151" i="15"/>
  <c r="E152" i="15"/>
  <c r="F152" i="15"/>
  <c r="G152" i="15"/>
  <c r="H152" i="15"/>
  <c r="M152" i="15"/>
  <c r="E153" i="15"/>
  <c r="F153" i="15"/>
  <c r="G153" i="15"/>
  <c r="H153" i="15"/>
  <c r="M153" i="15"/>
  <c r="E154" i="15"/>
  <c r="F154" i="15"/>
  <c r="G154" i="15"/>
  <c r="H154" i="15"/>
  <c r="M154" i="15"/>
  <c r="A155" i="15"/>
  <c r="B155" i="15"/>
  <c r="E155" i="15"/>
  <c r="F155" i="15"/>
  <c r="G155" i="15"/>
  <c r="H155" i="15"/>
  <c r="M155" i="15"/>
  <c r="E156" i="15"/>
  <c r="F156" i="15"/>
  <c r="G156" i="15"/>
  <c r="H156" i="15"/>
  <c r="M156" i="15"/>
  <c r="E157" i="15"/>
  <c r="F157" i="15"/>
  <c r="G157" i="15"/>
  <c r="H157" i="15"/>
  <c r="M157" i="15"/>
  <c r="E158" i="15"/>
  <c r="F158" i="15"/>
  <c r="G158" i="15"/>
  <c r="H158" i="15"/>
  <c r="M158" i="15"/>
  <c r="A159" i="15"/>
  <c r="E159" i="15"/>
  <c r="F159" i="15"/>
  <c r="G159" i="15"/>
  <c r="H159" i="15"/>
  <c r="M159" i="15"/>
  <c r="E160" i="15"/>
  <c r="F160" i="15"/>
  <c r="G160" i="15"/>
  <c r="H160" i="15"/>
  <c r="M160" i="15"/>
  <c r="E161" i="15"/>
  <c r="F161" i="15"/>
  <c r="G161" i="15"/>
  <c r="H161" i="15"/>
  <c r="M161" i="15"/>
  <c r="E162" i="15"/>
  <c r="F162" i="15"/>
  <c r="G162" i="15"/>
  <c r="H162" i="15"/>
  <c r="M162" i="15"/>
  <c r="A163" i="15"/>
  <c r="B163" i="15"/>
  <c r="E163" i="15"/>
  <c r="F163" i="15"/>
  <c r="G163" i="15"/>
  <c r="H163" i="15"/>
  <c r="M163" i="15"/>
  <c r="E164" i="15"/>
  <c r="F164" i="15"/>
  <c r="G164" i="15"/>
  <c r="H164" i="15"/>
  <c r="M164" i="15"/>
  <c r="A165" i="15"/>
  <c r="E165" i="15"/>
  <c r="F165" i="15"/>
  <c r="G165" i="15"/>
  <c r="H165" i="15"/>
  <c r="M165" i="15"/>
  <c r="E166" i="15"/>
  <c r="F166" i="15"/>
  <c r="G166" i="15"/>
  <c r="H166" i="15"/>
  <c r="M166" i="15"/>
  <c r="A167" i="15"/>
  <c r="B167" i="15"/>
  <c r="E167" i="15"/>
  <c r="F167" i="15"/>
  <c r="G167" i="15"/>
  <c r="H167" i="15"/>
  <c r="M167" i="15"/>
  <c r="E168" i="15"/>
  <c r="F168" i="15"/>
  <c r="G168" i="15"/>
  <c r="H168" i="15"/>
  <c r="M168" i="15"/>
  <c r="E169" i="15"/>
  <c r="F169" i="15"/>
  <c r="G169" i="15"/>
  <c r="H169" i="15"/>
  <c r="M169" i="15"/>
  <c r="E170" i="15"/>
  <c r="F170" i="15"/>
  <c r="G170" i="15"/>
  <c r="H170" i="15"/>
  <c r="M170" i="15"/>
  <c r="A171" i="15"/>
  <c r="B171" i="15"/>
  <c r="E171" i="15"/>
  <c r="F171" i="15"/>
  <c r="G171" i="15"/>
  <c r="H171" i="15"/>
  <c r="M171" i="15"/>
  <c r="E172" i="15"/>
  <c r="F172" i="15"/>
  <c r="G172" i="15"/>
  <c r="H172" i="15"/>
  <c r="M172" i="15"/>
  <c r="E173" i="15"/>
  <c r="F173" i="15"/>
  <c r="G173" i="15"/>
  <c r="H173" i="15"/>
  <c r="M173" i="15"/>
  <c r="A174" i="15"/>
  <c r="B174" i="15"/>
  <c r="E174" i="15"/>
  <c r="F174" i="15"/>
  <c r="G174" i="15"/>
  <c r="H174" i="15"/>
  <c r="M174" i="15"/>
  <c r="E175" i="15"/>
  <c r="F175" i="15"/>
  <c r="G175" i="15"/>
  <c r="H175" i="15"/>
  <c r="M175" i="15"/>
  <c r="E176" i="15"/>
  <c r="F176" i="15"/>
  <c r="G176" i="15"/>
  <c r="H176" i="15"/>
  <c r="M176" i="15"/>
  <c r="E177" i="15"/>
  <c r="F177" i="15"/>
  <c r="G177" i="15"/>
  <c r="H177" i="15"/>
  <c r="M177" i="15"/>
  <c r="A178" i="15"/>
  <c r="E178" i="15"/>
  <c r="F178" i="15"/>
  <c r="G178" i="15"/>
  <c r="H178" i="15"/>
  <c r="M178" i="15"/>
  <c r="E179" i="15"/>
  <c r="F179" i="15"/>
  <c r="G179" i="15"/>
  <c r="H179" i="15"/>
  <c r="M179" i="15"/>
  <c r="E180" i="15"/>
  <c r="F180" i="15"/>
  <c r="G180" i="15"/>
  <c r="H180" i="15"/>
  <c r="M180" i="15"/>
  <c r="E181" i="15"/>
  <c r="F181" i="15"/>
  <c r="G181" i="15"/>
  <c r="H181" i="15"/>
  <c r="M181" i="15"/>
  <c r="A182" i="15"/>
  <c r="B182" i="15"/>
  <c r="E182" i="15"/>
  <c r="F182" i="15"/>
  <c r="G182" i="15"/>
  <c r="H182" i="15"/>
  <c r="M182" i="15"/>
  <c r="E183" i="15"/>
  <c r="F183" i="15"/>
  <c r="G183" i="15"/>
  <c r="H183" i="15"/>
  <c r="M183" i="15"/>
  <c r="E184" i="15"/>
  <c r="F184" i="15"/>
  <c r="G184" i="15"/>
  <c r="H184" i="15"/>
  <c r="M184" i="15"/>
  <c r="E185" i="15"/>
  <c r="F185" i="15"/>
  <c r="G185" i="15"/>
  <c r="H185" i="15"/>
  <c r="M185" i="15"/>
  <c r="A186" i="15"/>
  <c r="E186" i="15"/>
  <c r="F186" i="15"/>
  <c r="G186" i="15"/>
  <c r="H186" i="15"/>
  <c r="M186" i="15"/>
  <c r="E187" i="15"/>
  <c r="F187" i="15"/>
  <c r="G187" i="15"/>
  <c r="H187" i="15"/>
  <c r="M187" i="15"/>
  <c r="E188" i="15"/>
  <c r="F188" i="15"/>
  <c r="G188" i="15"/>
  <c r="H188" i="15"/>
  <c r="M188" i="15"/>
  <c r="E189" i="15"/>
  <c r="F189" i="15"/>
  <c r="G189" i="15"/>
  <c r="H189" i="15"/>
  <c r="M189" i="15"/>
  <c r="A190" i="15"/>
  <c r="B190" i="15"/>
  <c r="E190" i="15"/>
  <c r="F190" i="15"/>
  <c r="G190" i="15"/>
  <c r="H190" i="15"/>
  <c r="M190" i="15"/>
  <c r="E191" i="15"/>
  <c r="F191" i="15"/>
  <c r="G191" i="15"/>
  <c r="H191" i="15"/>
  <c r="M191" i="15"/>
  <c r="E192" i="15"/>
  <c r="F192" i="15"/>
  <c r="G192" i="15"/>
  <c r="H192" i="15"/>
  <c r="M192" i="15"/>
  <c r="E193" i="15"/>
  <c r="F193" i="15"/>
  <c r="G193" i="15"/>
  <c r="H193" i="15"/>
  <c r="M193" i="15"/>
  <c r="A194" i="15"/>
  <c r="B194" i="15"/>
  <c r="E194" i="15"/>
  <c r="F194" i="15"/>
  <c r="G194" i="15"/>
  <c r="H194" i="15"/>
  <c r="M194" i="15"/>
  <c r="E195" i="15"/>
  <c r="F195" i="15"/>
  <c r="G195" i="15"/>
  <c r="H195" i="15"/>
  <c r="M195" i="15"/>
  <c r="E196" i="15"/>
  <c r="F196" i="15"/>
  <c r="G196" i="15"/>
  <c r="H196" i="15"/>
  <c r="M196" i="15"/>
  <c r="E197" i="15"/>
  <c r="F197" i="15"/>
  <c r="G197" i="15"/>
  <c r="H197" i="15"/>
  <c r="M197" i="15"/>
  <c r="A198" i="15"/>
  <c r="B198" i="15"/>
  <c r="E198" i="15"/>
  <c r="F198" i="15"/>
  <c r="G198" i="15"/>
  <c r="H198" i="15"/>
  <c r="M198" i="15"/>
  <c r="E199" i="15"/>
  <c r="F199" i="15"/>
  <c r="G199" i="15"/>
  <c r="H199" i="15"/>
  <c r="M199" i="15"/>
  <c r="E200" i="15"/>
  <c r="F200" i="15"/>
  <c r="G200" i="15"/>
  <c r="H200" i="15"/>
  <c r="M200" i="15"/>
  <c r="C22" i="3"/>
  <c r="A2" i="15" s="1"/>
  <c r="D22" i="3"/>
  <c r="B2" i="15" s="1"/>
  <c r="E22" i="3"/>
  <c r="C2" i="15" s="1"/>
  <c r="F22" i="3"/>
  <c r="D2" i="15" s="1"/>
  <c r="C23" i="3"/>
  <c r="A3" i="15" s="1"/>
  <c r="D23" i="3"/>
  <c r="B3" i="15" s="1"/>
  <c r="E23" i="3"/>
  <c r="C3" i="15" s="1"/>
  <c r="F23" i="3"/>
  <c r="D3" i="15" s="1"/>
  <c r="C24" i="3"/>
  <c r="A4" i="15" s="1"/>
  <c r="D24" i="3"/>
  <c r="B4" i="15" s="1"/>
  <c r="E24" i="3"/>
  <c r="C4" i="15" s="1"/>
  <c r="F24" i="3"/>
  <c r="D4" i="15" s="1"/>
  <c r="C25" i="3"/>
  <c r="A5" i="15" s="1"/>
  <c r="D25" i="3"/>
  <c r="B5" i="15" s="1"/>
  <c r="E25" i="3"/>
  <c r="C5" i="15" s="1"/>
  <c r="F25" i="3"/>
  <c r="D5" i="15" s="1"/>
  <c r="C26" i="3"/>
  <c r="D26" i="3"/>
  <c r="B6" i="15" s="1"/>
  <c r="E26" i="3"/>
  <c r="C6" i="15" s="1"/>
  <c r="F26" i="3"/>
  <c r="D6" i="15" s="1"/>
  <c r="C27" i="3"/>
  <c r="A7" i="15" s="1"/>
  <c r="D27" i="3"/>
  <c r="B7" i="15" s="1"/>
  <c r="E27" i="3"/>
  <c r="C7" i="15" s="1"/>
  <c r="F27" i="3"/>
  <c r="D7" i="15" s="1"/>
  <c r="C28" i="3"/>
  <c r="A8" i="15" s="1"/>
  <c r="D28" i="3"/>
  <c r="B8" i="15" s="1"/>
  <c r="E28" i="3"/>
  <c r="C8" i="15" s="1"/>
  <c r="F28" i="3"/>
  <c r="D8" i="15" s="1"/>
  <c r="C29" i="3"/>
  <c r="A9" i="15" s="1"/>
  <c r="D29" i="3"/>
  <c r="B9" i="15" s="1"/>
  <c r="E29" i="3"/>
  <c r="C9" i="15" s="1"/>
  <c r="F29" i="3"/>
  <c r="D9" i="15" s="1"/>
  <c r="C30" i="3"/>
  <c r="A10" i="15" s="1"/>
  <c r="D30" i="3"/>
  <c r="B10" i="15" s="1"/>
  <c r="E30" i="3"/>
  <c r="C10" i="15" s="1"/>
  <c r="F30" i="3"/>
  <c r="D10" i="15" s="1"/>
  <c r="C31" i="3"/>
  <c r="A11" i="15" s="1"/>
  <c r="D31" i="3"/>
  <c r="B11" i="15" s="1"/>
  <c r="E31" i="3"/>
  <c r="C11" i="15" s="1"/>
  <c r="F31" i="3"/>
  <c r="D11" i="15" s="1"/>
  <c r="C32" i="3"/>
  <c r="A12" i="15" s="1"/>
  <c r="D32" i="3"/>
  <c r="B12" i="15" s="1"/>
  <c r="E32" i="3"/>
  <c r="C12" i="15" s="1"/>
  <c r="F32" i="3"/>
  <c r="D12" i="15" s="1"/>
  <c r="C33" i="3"/>
  <c r="A13" i="15" s="1"/>
  <c r="D33" i="3"/>
  <c r="B13" i="15" s="1"/>
  <c r="E33" i="3"/>
  <c r="C13" i="15" s="1"/>
  <c r="F33" i="3"/>
  <c r="D13" i="15" s="1"/>
  <c r="C34" i="3"/>
  <c r="D34" i="3"/>
  <c r="E34" i="3"/>
  <c r="C14" i="15" s="1"/>
  <c r="F34" i="3"/>
  <c r="D14" i="15" s="1"/>
  <c r="C35" i="3"/>
  <c r="A15" i="15" s="1"/>
  <c r="D35" i="3"/>
  <c r="B15" i="15" s="1"/>
  <c r="E35" i="3"/>
  <c r="C15" i="15" s="1"/>
  <c r="F35" i="3"/>
  <c r="D15" i="15" s="1"/>
  <c r="C36" i="3"/>
  <c r="A16" i="15" s="1"/>
  <c r="D36" i="3"/>
  <c r="B16" i="15" s="1"/>
  <c r="E36" i="3"/>
  <c r="C16" i="15" s="1"/>
  <c r="F36" i="3"/>
  <c r="D16" i="15" s="1"/>
  <c r="C37" i="3"/>
  <c r="A17" i="15" s="1"/>
  <c r="D37" i="3"/>
  <c r="B17" i="15" s="1"/>
  <c r="E37" i="3"/>
  <c r="C17" i="15" s="1"/>
  <c r="F37" i="3"/>
  <c r="D17" i="15" s="1"/>
  <c r="C38" i="3"/>
  <c r="D38" i="3"/>
  <c r="E38" i="3"/>
  <c r="C18" i="15" s="1"/>
  <c r="F38" i="3"/>
  <c r="D18" i="15" s="1"/>
  <c r="C39" i="3"/>
  <c r="D39" i="3"/>
  <c r="B19" i="15" s="1"/>
  <c r="E39" i="3"/>
  <c r="C19" i="15" s="1"/>
  <c r="F39" i="3"/>
  <c r="D19" i="15" s="1"/>
  <c r="C40" i="3"/>
  <c r="A20" i="15" s="1"/>
  <c r="D40" i="3"/>
  <c r="B20" i="15" s="1"/>
  <c r="E40" i="3"/>
  <c r="C20" i="15" s="1"/>
  <c r="F40" i="3"/>
  <c r="D20" i="15" s="1"/>
  <c r="C41" i="3"/>
  <c r="A21" i="15" s="1"/>
  <c r="D41" i="3"/>
  <c r="B21" i="15" s="1"/>
  <c r="E41" i="3"/>
  <c r="C21" i="15" s="1"/>
  <c r="F41" i="3"/>
  <c r="D21" i="15" s="1"/>
  <c r="C42" i="3"/>
  <c r="D42" i="3"/>
  <c r="B22" i="15" s="1"/>
  <c r="E42" i="3"/>
  <c r="C22" i="15" s="1"/>
  <c r="F42" i="3"/>
  <c r="D22" i="15" s="1"/>
  <c r="C43" i="3"/>
  <c r="A23" i="15" s="1"/>
  <c r="D43" i="3"/>
  <c r="B23" i="15" s="1"/>
  <c r="E43" i="3"/>
  <c r="C23" i="15" s="1"/>
  <c r="F43" i="3"/>
  <c r="D23" i="15" s="1"/>
  <c r="C44" i="3"/>
  <c r="A24" i="15" s="1"/>
  <c r="D44" i="3"/>
  <c r="B24" i="15" s="1"/>
  <c r="E44" i="3"/>
  <c r="C24" i="15" s="1"/>
  <c r="F44" i="3"/>
  <c r="D24" i="15" s="1"/>
  <c r="C45" i="3"/>
  <c r="A25" i="15" s="1"/>
  <c r="D45" i="3"/>
  <c r="B25" i="15" s="1"/>
  <c r="E45" i="3"/>
  <c r="C25" i="15" s="1"/>
  <c r="F45" i="3"/>
  <c r="D25" i="15" s="1"/>
  <c r="C46" i="3"/>
  <c r="A26" i="15" s="1"/>
  <c r="D46" i="3"/>
  <c r="B26" i="15" s="1"/>
  <c r="E46" i="3"/>
  <c r="C26" i="15" s="1"/>
  <c r="F46" i="3"/>
  <c r="D26" i="15" s="1"/>
  <c r="C47" i="3"/>
  <c r="A27" i="15" s="1"/>
  <c r="D47" i="3"/>
  <c r="B27" i="15" s="1"/>
  <c r="E47" i="3"/>
  <c r="C27" i="15" s="1"/>
  <c r="F47" i="3"/>
  <c r="D27" i="15" s="1"/>
  <c r="C48" i="3"/>
  <c r="A28" i="15" s="1"/>
  <c r="D48" i="3"/>
  <c r="B28" i="15" s="1"/>
  <c r="E48" i="3"/>
  <c r="C28" i="15" s="1"/>
  <c r="F48" i="3"/>
  <c r="D28" i="15" s="1"/>
  <c r="C49" i="3"/>
  <c r="A29" i="15" s="1"/>
  <c r="D49" i="3"/>
  <c r="B29" i="15" s="1"/>
  <c r="E49" i="3"/>
  <c r="C29" i="15" s="1"/>
  <c r="F49" i="3"/>
  <c r="D29" i="15" s="1"/>
  <c r="C50" i="3"/>
  <c r="A30" i="15" s="1"/>
  <c r="D50" i="3"/>
  <c r="B30" i="15" s="1"/>
  <c r="E50" i="3"/>
  <c r="C30" i="15" s="1"/>
  <c r="F50" i="3"/>
  <c r="D30" i="15" s="1"/>
  <c r="C51" i="3"/>
  <c r="A31" i="15" s="1"/>
  <c r="D51" i="3"/>
  <c r="B31" i="15" s="1"/>
  <c r="E51" i="3"/>
  <c r="C31" i="15" s="1"/>
  <c r="F51" i="3"/>
  <c r="D31" i="15" s="1"/>
  <c r="C52" i="3"/>
  <c r="A32" i="15" s="1"/>
  <c r="D52" i="3"/>
  <c r="B32" i="15" s="1"/>
  <c r="E52" i="3"/>
  <c r="C32" i="15" s="1"/>
  <c r="F52" i="3"/>
  <c r="D32" i="15" s="1"/>
  <c r="C53" i="3"/>
  <c r="A33" i="15" s="1"/>
  <c r="D53" i="3"/>
  <c r="B33" i="15" s="1"/>
  <c r="E53" i="3"/>
  <c r="C33" i="15" s="1"/>
  <c r="F53" i="3"/>
  <c r="D33" i="15" s="1"/>
  <c r="C54" i="3"/>
  <c r="A34" i="15" s="1"/>
  <c r="D54" i="3"/>
  <c r="B34" i="15" s="1"/>
  <c r="E54" i="3"/>
  <c r="C34" i="15" s="1"/>
  <c r="F54" i="3"/>
  <c r="D34" i="15" s="1"/>
  <c r="C55" i="3"/>
  <c r="D55" i="3"/>
  <c r="B35" i="15" s="1"/>
  <c r="E55" i="3"/>
  <c r="C35" i="15" s="1"/>
  <c r="F55" i="3"/>
  <c r="D35" i="15" s="1"/>
  <c r="C56" i="3"/>
  <c r="A36" i="15" s="1"/>
  <c r="D56" i="3"/>
  <c r="B36" i="15" s="1"/>
  <c r="E56" i="3"/>
  <c r="C36" i="15" s="1"/>
  <c r="F56" i="3"/>
  <c r="D36" i="15" s="1"/>
  <c r="C57" i="3"/>
  <c r="A37" i="15" s="1"/>
  <c r="D57" i="3"/>
  <c r="B37" i="15" s="1"/>
  <c r="E57" i="3"/>
  <c r="C37" i="15" s="1"/>
  <c r="F57" i="3"/>
  <c r="D37" i="15" s="1"/>
  <c r="C58" i="3"/>
  <c r="A38" i="15" s="1"/>
  <c r="D58" i="3"/>
  <c r="B38" i="15" s="1"/>
  <c r="E58" i="3"/>
  <c r="C38" i="15" s="1"/>
  <c r="F58" i="3"/>
  <c r="D38" i="15" s="1"/>
  <c r="C59" i="3"/>
  <c r="A39" i="15" s="1"/>
  <c r="D59" i="3"/>
  <c r="B39" i="15" s="1"/>
  <c r="E59" i="3"/>
  <c r="C39" i="15" s="1"/>
  <c r="F59" i="3"/>
  <c r="D39" i="15" s="1"/>
  <c r="C60" i="3"/>
  <c r="A40" i="15" s="1"/>
  <c r="D60" i="3"/>
  <c r="B40" i="15" s="1"/>
  <c r="E60" i="3"/>
  <c r="C40" i="15" s="1"/>
  <c r="F60" i="3"/>
  <c r="D40" i="15" s="1"/>
  <c r="C61" i="3"/>
  <c r="A41" i="15" s="1"/>
  <c r="D61" i="3"/>
  <c r="B41" i="15" s="1"/>
  <c r="E61" i="3"/>
  <c r="C41" i="15" s="1"/>
  <c r="F61" i="3"/>
  <c r="D41" i="15" s="1"/>
  <c r="C62" i="3"/>
  <c r="A42" i="15" s="1"/>
  <c r="D62" i="3"/>
  <c r="B42" i="15" s="1"/>
  <c r="E62" i="3"/>
  <c r="C42" i="15" s="1"/>
  <c r="F62" i="3"/>
  <c r="D42" i="15" s="1"/>
  <c r="C63" i="3"/>
  <c r="A43" i="15" s="1"/>
  <c r="D63" i="3"/>
  <c r="B43" i="15" s="1"/>
  <c r="E63" i="3"/>
  <c r="C43" i="15" s="1"/>
  <c r="F63" i="3"/>
  <c r="D43" i="15" s="1"/>
  <c r="C64" i="3"/>
  <c r="A44" i="15" s="1"/>
  <c r="D64" i="3"/>
  <c r="B44" i="15" s="1"/>
  <c r="E64" i="3"/>
  <c r="C44" i="15" s="1"/>
  <c r="F64" i="3"/>
  <c r="D44" i="15" s="1"/>
  <c r="C65" i="3"/>
  <c r="A45" i="15" s="1"/>
  <c r="D65" i="3"/>
  <c r="B45" i="15" s="1"/>
  <c r="E65" i="3"/>
  <c r="C45" i="15" s="1"/>
  <c r="F65" i="3"/>
  <c r="D45" i="15" s="1"/>
  <c r="C66" i="3"/>
  <c r="D66" i="3"/>
  <c r="E66" i="3"/>
  <c r="C46" i="15" s="1"/>
  <c r="F66" i="3"/>
  <c r="D46" i="15" s="1"/>
  <c r="C67" i="3"/>
  <c r="A47" i="15" s="1"/>
  <c r="D67" i="3"/>
  <c r="B47" i="15" s="1"/>
  <c r="E67" i="3"/>
  <c r="C47" i="15" s="1"/>
  <c r="F67" i="3"/>
  <c r="D47" i="15" s="1"/>
  <c r="C68" i="3"/>
  <c r="A48" i="15" s="1"/>
  <c r="D68" i="3"/>
  <c r="B48" i="15" s="1"/>
  <c r="E68" i="3"/>
  <c r="C48" i="15" s="1"/>
  <c r="F68" i="3"/>
  <c r="D48" i="15" s="1"/>
  <c r="C69" i="3"/>
  <c r="D69" i="3"/>
  <c r="B49" i="15" s="1"/>
  <c r="E69" i="3"/>
  <c r="C49" i="15" s="1"/>
  <c r="F69" i="3"/>
  <c r="D49" i="15" s="1"/>
  <c r="C70" i="3"/>
  <c r="D70" i="3"/>
  <c r="E70" i="3"/>
  <c r="C50" i="15" s="1"/>
  <c r="F70" i="3"/>
  <c r="D50" i="15" s="1"/>
  <c r="C71" i="3"/>
  <c r="A51" i="15" s="1"/>
  <c r="D71" i="3"/>
  <c r="B51" i="15" s="1"/>
  <c r="E71" i="3"/>
  <c r="C51" i="15" s="1"/>
  <c r="F71" i="3"/>
  <c r="D51" i="15" s="1"/>
  <c r="C72" i="3"/>
  <c r="A52" i="15" s="1"/>
  <c r="D72" i="3"/>
  <c r="B52" i="15" s="1"/>
  <c r="E72" i="3"/>
  <c r="C52" i="15" s="1"/>
  <c r="F72" i="3"/>
  <c r="D52" i="15" s="1"/>
  <c r="C73" i="3"/>
  <c r="A53" i="15" s="1"/>
  <c r="D73" i="3"/>
  <c r="B53" i="15" s="1"/>
  <c r="E73" i="3"/>
  <c r="C53" i="15" s="1"/>
  <c r="F73" i="3"/>
  <c r="D53" i="15" s="1"/>
  <c r="C74" i="3"/>
  <c r="D74" i="3"/>
  <c r="B54" i="15" s="1"/>
  <c r="E74" i="3"/>
  <c r="C54" i="15" s="1"/>
  <c r="F74" i="3"/>
  <c r="D54" i="15" s="1"/>
  <c r="C75" i="3"/>
  <c r="A55" i="15" s="1"/>
  <c r="D75" i="3"/>
  <c r="B55" i="15" s="1"/>
  <c r="E75" i="3"/>
  <c r="C55" i="15" s="1"/>
  <c r="F75" i="3"/>
  <c r="D55" i="15" s="1"/>
  <c r="C76" i="3"/>
  <c r="A56" i="15" s="1"/>
  <c r="D76" i="3"/>
  <c r="B56" i="15" s="1"/>
  <c r="E76" i="3"/>
  <c r="C56" i="15" s="1"/>
  <c r="F76" i="3"/>
  <c r="D56" i="15" s="1"/>
  <c r="C77" i="3"/>
  <c r="A57" i="15" s="1"/>
  <c r="D77" i="3"/>
  <c r="B57" i="15" s="1"/>
  <c r="E77" i="3"/>
  <c r="C57" i="15" s="1"/>
  <c r="F77" i="3"/>
  <c r="D57" i="15" s="1"/>
  <c r="C78" i="3"/>
  <c r="A58" i="15" s="1"/>
  <c r="D78" i="3"/>
  <c r="B58" i="15" s="1"/>
  <c r="E78" i="3"/>
  <c r="C58" i="15" s="1"/>
  <c r="F78" i="3"/>
  <c r="D58" i="15" s="1"/>
  <c r="C79" i="3"/>
  <c r="D79" i="3"/>
  <c r="E79" i="3"/>
  <c r="C59" i="15" s="1"/>
  <c r="F79" i="3"/>
  <c r="D59" i="15" s="1"/>
  <c r="C80" i="3"/>
  <c r="A60" i="15" s="1"/>
  <c r="D80" i="3"/>
  <c r="B60" i="15" s="1"/>
  <c r="E80" i="3"/>
  <c r="C60" i="15" s="1"/>
  <c r="F80" i="3"/>
  <c r="D60" i="15" s="1"/>
  <c r="C81" i="3"/>
  <c r="A61" i="15" s="1"/>
  <c r="D81" i="3"/>
  <c r="B61" i="15" s="1"/>
  <c r="E81" i="3"/>
  <c r="C61" i="15" s="1"/>
  <c r="F81" i="3"/>
  <c r="D61" i="15" s="1"/>
  <c r="C82" i="3"/>
  <c r="A62" i="15" s="1"/>
  <c r="D82" i="3"/>
  <c r="B62" i="15" s="1"/>
  <c r="E82" i="3"/>
  <c r="C62" i="15" s="1"/>
  <c r="F82" i="3"/>
  <c r="D62" i="15" s="1"/>
  <c r="C83" i="3"/>
  <c r="A63" i="15" s="1"/>
  <c r="D83" i="3"/>
  <c r="B63" i="15" s="1"/>
  <c r="E83" i="3"/>
  <c r="C63" i="15" s="1"/>
  <c r="F83" i="3"/>
  <c r="D63" i="15" s="1"/>
  <c r="C84" i="3"/>
  <c r="A64" i="15" s="1"/>
  <c r="D84" i="3"/>
  <c r="B64" i="15" s="1"/>
  <c r="E84" i="3"/>
  <c r="C64" i="15" s="1"/>
  <c r="F84" i="3"/>
  <c r="D64" i="15" s="1"/>
  <c r="C85" i="3"/>
  <c r="A65" i="15" s="1"/>
  <c r="D85" i="3"/>
  <c r="B65" i="15" s="1"/>
  <c r="E85" i="3"/>
  <c r="C65" i="15" s="1"/>
  <c r="F85" i="3"/>
  <c r="D65" i="15" s="1"/>
  <c r="C86" i="3"/>
  <c r="D86" i="3"/>
  <c r="E86" i="3"/>
  <c r="C66" i="15" s="1"/>
  <c r="F86" i="3"/>
  <c r="D66" i="15" s="1"/>
  <c r="C87" i="3"/>
  <c r="D87" i="3"/>
  <c r="B67" i="15" s="1"/>
  <c r="E87" i="3"/>
  <c r="C67" i="15" s="1"/>
  <c r="F87" i="3"/>
  <c r="D67" i="15" s="1"/>
  <c r="C88" i="3"/>
  <c r="A68" i="15" s="1"/>
  <c r="D88" i="3"/>
  <c r="B68" i="15" s="1"/>
  <c r="E88" i="3"/>
  <c r="C68" i="15" s="1"/>
  <c r="F88" i="3"/>
  <c r="D68" i="15" s="1"/>
  <c r="C89" i="3"/>
  <c r="A69" i="15" s="1"/>
  <c r="D89" i="3"/>
  <c r="B69" i="15" s="1"/>
  <c r="E89" i="3"/>
  <c r="C69" i="15" s="1"/>
  <c r="F89" i="3"/>
  <c r="D69" i="15" s="1"/>
  <c r="C90" i="3"/>
  <c r="D90" i="3"/>
  <c r="E90" i="3"/>
  <c r="F90" i="3"/>
  <c r="D70" i="15" s="1"/>
  <c r="C91" i="3"/>
  <c r="D91" i="3"/>
  <c r="E91" i="3"/>
  <c r="C71" i="15" s="1"/>
  <c r="F91" i="3"/>
  <c r="D71" i="15" s="1"/>
  <c r="C92" i="3"/>
  <c r="A72" i="15" s="1"/>
  <c r="D92" i="3"/>
  <c r="B72" i="15" s="1"/>
  <c r="E92" i="3"/>
  <c r="C72" i="15" s="1"/>
  <c r="F92" i="3"/>
  <c r="D72" i="15" s="1"/>
  <c r="C93" i="3"/>
  <c r="D93" i="3"/>
  <c r="B73" i="15" s="1"/>
  <c r="E93" i="3"/>
  <c r="C73" i="15" s="1"/>
  <c r="F93" i="3"/>
  <c r="D73" i="15" s="1"/>
  <c r="C94" i="3"/>
  <c r="A74" i="15" s="1"/>
  <c r="D94" i="3"/>
  <c r="B74" i="15" s="1"/>
  <c r="E94" i="3"/>
  <c r="C74" i="15" s="1"/>
  <c r="F94" i="3"/>
  <c r="D74" i="15" s="1"/>
  <c r="C95" i="3"/>
  <c r="A75" i="15" s="1"/>
  <c r="D95" i="3"/>
  <c r="B75" i="15" s="1"/>
  <c r="E95" i="3"/>
  <c r="C75" i="15" s="1"/>
  <c r="F95" i="3"/>
  <c r="D75" i="15" s="1"/>
  <c r="C96" i="3"/>
  <c r="A76" i="15" s="1"/>
  <c r="D96" i="3"/>
  <c r="B76" i="15" s="1"/>
  <c r="E96" i="3"/>
  <c r="C76" i="15" s="1"/>
  <c r="F96" i="3"/>
  <c r="D76" i="15" s="1"/>
  <c r="C97" i="3"/>
  <c r="A77" i="15" s="1"/>
  <c r="D97" i="3"/>
  <c r="B77" i="15" s="1"/>
  <c r="E97" i="3"/>
  <c r="C77" i="15" s="1"/>
  <c r="F97" i="3"/>
  <c r="D77" i="15" s="1"/>
  <c r="C98" i="3"/>
  <c r="A78" i="15" s="1"/>
  <c r="D98" i="3"/>
  <c r="E98" i="3"/>
  <c r="C78" i="15" s="1"/>
  <c r="F98" i="3"/>
  <c r="D78" i="15" s="1"/>
  <c r="C99" i="3"/>
  <c r="A79" i="15" s="1"/>
  <c r="D99" i="3"/>
  <c r="B79" i="15" s="1"/>
  <c r="E99" i="3"/>
  <c r="C79" i="15" s="1"/>
  <c r="F99" i="3"/>
  <c r="D79" i="15" s="1"/>
  <c r="C100" i="3"/>
  <c r="A80" i="15" s="1"/>
  <c r="D100" i="3"/>
  <c r="B80" i="15" s="1"/>
  <c r="E100" i="3"/>
  <c r="C80" i="15" s="1"/>
  <c r="F100" i="3"/>
  <c r="D80" i="15" s="1"/>
  <c r="C101" i="3"/>
  <c r="A81" i="15" s="1"/>
  <c r="D101" i="3"/>
  <c r="B81" i="15" s="1"/>
  <c r="E101" i="3"/>
  <c r="C81" i="15" s="1"/>
  <c r="F101" i="3"/>
  <c r="D81" i="15" s="1"/>
  <c r="C102" i="3"/>
  <c r="A82" i="15" s="1"/>
  <c r="D102" i="3"/>
  <c r="E102" i="3"/>
  <c r="C82" i="15" s="1"/>
  <c r="F102" i="3"/>
  <c r="D82" i="15" s="1"/>
  <c r="C103" i="3"/>
  <c r="A83" i="15" s="1"/>
  <c r="D103" i="3"/>
  <c r="B83" i="15" s="1"/>
  <c r="E103" i="3"/>
  <c r="C83" i="15" s="1"/>
  <c r="F103" i="3"/>
  <c r="D83" i="15" s="1"/>
  <c r="C104" i="3"/>
  <c r="A84" i="15" s="1"/>
  <c r="D104" i="3"/>
  <c r="B84" i="15" s="1"/>
  <c r="E104" i="3"/>
  <c r="C84" i="15" s="1"/>
  <c r="F104" i="3"/>
  <c r="D84" i="15" s="1"/>
  <c r="C105" i="3"/>
  <c r="A85" i="15" s="1"/>
  <c r="D105" i="3"/>
  <c r="B85" i="15" s="1"/>
  <c r="E105" i="3"/>
  <c r="C85" i="15" s="1"/>
  <c r="F105" i="3"/>
  <c r="D85" i="15" s="1"/>
  <c r="C106" i="3"/>
  <c r="D106" i="3"/>
  <c r="B86" i="15" s="1"/>
  <c r="E106" i="3"/>
  <c r="C86" i="15" s="1"/>
  <c r="F106" i="3"/>
  <c r="D86" i="15" s="1"/>
  <c r="C107" i="3"/>
  <c r="A87" i="15" s="1"/>
  <c r="D107" i="3"/>
  <c r="B87" i="15" s="1"/>
  <c r="E107" i="3"/>
  <c r="C87" i="15" s="1"/>
  <c r="F107" i="3"/>
  <c r="D87" i="15" s="1"/>
  <c r="C108" i="3"/>
  <c r="A88" i="15" s="1"/>
  <c r="D108" i="3"/>
  <c r="B88" i="15" s="1"/>
  <c r="E108" i="3"/>
  <c r="C88" i="15" s="1"/>
  <c r="F108" i="3"/>
  <c r="D88" i="15" s="1"/>
  <c r="C109" i="3"/>
  <c r="A89" i="15" s="1"/>
  <c r="D109" i="3"/>
  <c r="B89" i="15" s="1"/>
  <c r="E109" i="3"/>
  <c r="C89" i="15" s="1"/>
  <c r="F109" i="3"/>
  <c r="D89" i="15" s="1"/>
  <c r="C110" i="3"/>
  <c r="A90" i="15" s="1"/>
  <c r="D110" i="3"/>
  <c r="B90" i="15" s="1"/>
  <c r="E110" i="3"/>
  <c r="C90" i="15" s="1"/>
  <c r="F110" i="3"/>
  <c r="D90" i="15" s="1"/>
  <c r="C111" i="3"/>
  <c r="D111" i="3"/>
  <c r="E111" i="3"/>
  <c r="C91" i="15" s="1"/>
  <c r="F111" i="3"/>
  <c r="D91" i="15" s="1"/>
  <c r="C112" i="3"/>
  <c r="A92" i="15" s="1"/>
  <c r="D112" i="3"/>
  <c r="B92" i="15" s="1"/>
  <c r="E112" i="3"/>
  <c r="C92" i="15" s="1"/>
  <c r="F112" i="3"/>
  <c r="D92" i="15" s="1"/>
  <c r="C113" i="3"/>
  <c r="A93" i="15" s="1"/>
  <c r="D113" i="3"/>
  <c r="B93" i="15" s="1"/>
  <c r="E113" i="3"/>
  <c r="C93" i="15" s="1"/>
  <c r="F113" i="3"/>
  <c r="D93" i="15" s="1"/>
  <c r="C114" i="3"/>
  <c r="D114" i="3"/>
  <c r="E114" i="3"/>
  <c r="C94" i="15" s="1"/>
  <c r="F114" i="3"/>
  <c r="D94" i="15" s="1"/>
  <c r="C115" i="3"/>
  <c r="A95" i="15" s="1"/>
  <c r="D115" i="3"/>
  <c r="B95" i="15" s="1"/>
  <c r="E115" i="3"/>
  <c r="C95" i="15" s="1"/>
  <c r="F115" i="3"/>
  <c r="D95" i="15" s="1"/>
  <c r="C116" i="3"/>
  <c r="A96" i="15" s="1"/>
  <c r="D116" i="3"/>
  <c r="B96" i="15" s="1"/>
  <c r="E116" i="3"/>
  <c r="C96" i="15" s="1"/>
  <c r="F116" i="3"/>
  <c r="D96" i="15" s="1"/>
  <c r="C117" i="3"/>
  <c r="A97" i="15" s="1"/>
  <c r="D117" i="3"/>
  <c r="B97" i="15" s="1"/>
  <c r="E117" i="3"/>
  <c r="C97" i="15" s="1"/>
  <c r="F117" i="3"/>
  <c r="D97" i="15" s="1"/>
  <c r="C118" i="3"/>
  <c r="A98" i="15" s="1"/>
  <c r="D118" i="3"/>
  <c r="E118" i="3"/>
  <c r="C98" i="15" s="1"/>
  <c r="F118" i="3"/>
  <c r="D98" i="15" s="1"/>
  <c r="C119" i="3"/>
  <c r="D119" i="3"/>
  <c r="B99" i="15" s="1"/>
  <c r="E119" i="3"/>
  <c r="C99" i="15" s="1"/>
  <c r="F119" i="3"/>
  <c r="D99" i="15" s="1"/>
  <c r="C120" i="3"/>
  <c r="A100" i="15" s="1"/>
  <c r="D120" i="3"/>
  <c r="B100" i="15" s="1"/>
  <c r="E120" i="3"/>
  <c r="C100" i="15" s="1"/>
  <c r="F120" i="3"/>
  <c r="D100" i="15" s="1"/>
  <c r="C121" i="3"/>
  <c r="A101" i="15" s="1"/>
  <c r="D121" i="3"/>
  <c r="B101" i="15" s="1"/>
  <c r="E121" i="3"/>
  <c r="C101" i="15" s="1"/>
  <c r="F121" i="3"/>
  <c r="D101" i="15" s="1"/>
  <c r="C122" i="3"/>
  <c r="A102" i="15" s="1"/>
  <c r="D122" i="3"/>
  <c r="B102" i="15" s="1"/>
  <c r="E122" i="3"/>
  <c r="C102" i="15" s="1"/>
  <c r="F122" i="3"/>
  <c r="D102" i="15" s="1"/>
  <c r="C123" i="3"/>
  <c r="D123" i="3"/>
  <c r="B103" i="15" s="1"/>
  <c r="E123" i="3"/>
  <c r="C103" i="15" s="1"/>
  <c r="F123" i="3"/>
  <c r="D103" i="15" s="1"/>
  <c r="C124" i="3"/>
  <c r="A104" i="15" s="1"/>
  <c r="D124" i="3"/>
  <c r="B104" i="15" s="1"/>
  <c r="E124" i="3"/>
  <c r="C104" i="15" s="1"/>
  <c r="F124" i="3"/>
  <c r="D104" i="15" s="1"/>
  <c r="C125" i="3"/>
  <c r="A105" i="15" s="1"/>
  <c r="D125" i="3"/>
  <c r="B105" i="15" s="1"/>
  <c r="E125" i="3"/>
  <c r="C105" i="15" s="1"/>
  <c r="F125" i="3"/>
  <c r="D105" i="15" s="1"/>
  <c r="C126" i="3"/>
  <c r="A106" i="15" s="1"/>
  <c r="D126" i="3"/>
  <c r="B106" i="15" s="1"/>
  <c r="E126" i="3"/>
  <c r="C106" i="15" s="1"/>
  <c r="F126" i="3"/>
  <c r="D106" i="15" s="1"/>
  <c r="C127" i="3"/>
  <c r="D127" i="3"/>
  <c r="B107" i="15" s="1"/>
  <c r="E127" i="3"/>
  <c r="C107" i="15" s="1"/>
  <c r="F127" i="3"/>
  <c r="D107" i="15" s="1"/>
  <c r="C128" i="3"/>
  <c r="A108" i="15" s="1"/>
  <c r="D128" i="3"/>
  <c r="B108" i="15" s="1"/>
  <c r="E128" i="3"/>
  <c r="C108" i="15" s="1"/>
  <c r="F128" i="3"/>
  <c r="D108" i="15" s="1"/>
  <c r="C129" i="3"/>
  <c r="A109" i="15" s="1"/>
  <c r="D129" i="3"/>
  <c r="B109" i="15" s="1"/>
  <c r="E129" i="3"/>
  <c r="C109" i="15" s="1"/>
  <c r="F129" i="3"/>
  <c r="D109" i="15" s="1"/>
  <c r="C130" i="3"/>
  <c r="D130" i="3"/>
  <c r="E130" i="3"/>
  <c r="C110" i="15" s="1"/>
  <c r="F130" i="3"/>
  <c r="D110" i="15" s="1"/>
  <c r="C131" i="3"/>
  <c r="A111" i="15" s="1"/>
  <c r="D131" i="3"/>
  <c r="B111" i="15" s="1"/>
  <c r="E131" i="3"/>
  <c r="C111" i="15" s="1"/>
  <c r="F131" i="3"/>
  <c r="D111" i="15" s="1"/>
  <c r="C132" i="3"/>
  <c r="A112" i="15" s="1"/>
  <c r="D132" i="3"/>
  <c r="B112" i="15" s="1"/>
  <c r="E132" i="3"/>
  <c r="C112" i="15" s="1"/>
  <c r="F132" i="3"/>
  <c r="D112" i="15" s="1"/>
  <c r="C133" i="3"/>
  <c r="A113" i="15" s="1"/>
  <c r="D133" i="3"/>
  <c r="B113" i="15" s="1"/>
  <c r="E133" i="3"/>
  <c r="C113" i="15" s="1"/>
  <c r="F133" i="3"/>
  <c r="D113" i="15" s="1"/>
  <c r="C134" i="3"/>
  <c r="D134" i="3"/>
  <c r="E134" i="3"/>
  <c r="C114" i="15" s="1"/>
  <c r="F134" i="3"/>
  <c r="D114" i="15" s="1"/>
  <c r="C135" i="3"/>
  <c r="D135" i="3"/>
  <c r="B115" i="15" s="1"/>
  <c r="E135" i="3"/>
  <c r="C115" i="15" s="1"/>
  <c r="F135" i="3"/>
  <c r="D115" i="15" s="1"/>
  <c r="C136" i="3"/>
  <c r="A116" i="15" s="1"/>
  <c r="D136" i="3"/>
  <c r="B116" i="15" s="1"/>
  <c r="E136" i="3"/>
  <c r="C116" i="15" s="1"/>
  <c r="F136" i="3"/>
  <c r="D116" i="15" s="1"/>
  <c r="C137" i="3"/>
  <c r="A117" i="15" s="1"/>
  <c r="D137" i="3"/>
  <c r="B117" i="15" s="1"/>
  <c r="E137" i="3"/>
  <c r="C117" i="15" s="1"/>
  <c r="F137" i="3"/>
  <c r="D117" i="15" s="1"/>
  <c r="C138" i="3"/>
  <c r="D138" i="3"/>
  <c r="E138" i="3"/>
  <c r="C118" i="15" s="1"/>
  <c r="F138" i="3"/>
  <c r="D118" i="15" s="1"/>
  <c r="C139" i="3"/>
  <c r="A119" i="15" s="1"/>
  <c r="D139" i="3"/>
  <c r="B119" i="15" s="1"/>
  <c r="E139" i="3"/>
  <c r="C119" i="15" s="1"/>
  <c r="F139" i="3"/>
  <c r="D119" i="15" s="1"/>
  <c r="C140" i="3"/>
  <c r="A120" i="15" s="1"/>
  <c r="D140" i="3"/>
  <c r="B120" i="15" s="1"/>
  <c r="E140" i="3"/>
  <c r="C120" i="15" s="1"/>
  <c r="F140" i="3"/>
  <c r="D120" i="15" s="1"/>
  <c r="C141" i="3"/>
  <c r="A121" i="15" s="1"/>
  <c r="D141" i="3"/>
  <c r="B121" i="15" s="1"/>
  <c r="E141" i="3"/>
  <c r="C121" i="15" s="1"/>
  <c r="F141" i="3"/>
  <c r="D121" i="15" s="1"/>
  <c r="C142" i="3"/>
  <c r="D142" i="3"/>
  <c r="B122" i="15" s="1"/>
  <c r="E142" i="3"/>
  <c r="C122" i="15" s="1"/>
  <c r="F142" i="3"/>
  <c r="D122" i="15" s="1"/>
  <c r="C143" i="3"/>
  <c r="A123" i="15" s="1"/>
  <c r="D143" i="3"/>
  <c r="B123" i="15" s="1"/>
  <c r="E143" i="3"/>
  <c r="C123" i="15" s="1"/>
  <c r="F143" i="3"/>
  <c r="D123" i="15" s="1"/>
  <c r="C144" i="3"/>
  <c r="A124" i="15" s="1"/>
  <c r="D144" i="3"/>
  <c r="B124" i="15" s="1"/>
  <c r="E144" i="3"/>
  <c r="C124" i="15" s="1"/>
  <c r="F144" i="3"/>
  <c r="D124" i="15" s="1"/>
  <c r="C145" i="3"/>
  <c r="A125" i="15" s="1"/>
  <c r="D145" i="3"/>
  <c r="B125" i="15" s="1"/>
  <c r="E145" i="3"/>
  <c r="C125" i="15" s="1"/>
  <c r="F145" i="3"/>
  <c r="D125" i="15" s="1"/>
  <c r="C146" i="3"/>
  <c r="A126" i="15" s="1"/>
  <c r="D146" i="3"/>
  <c r="B126" i="15" s="1"/>
  <c r="E146" i="3"/>
  <c r="C126" i="15" s="1"/>
  <c r="F146" i="3"/>
  <c r="D126" i="15" s="1"/>
  <c r="C147" i="3"/>
  <c r="A127" i="15" s="1"/>
  <c r="D147" i="3"/>
  <c r="B127" i="15" s="1"/>
  <c r="E147" i="3"/>
  <c r="C127" i="15" s="1"/>
  <c r="F147" i="3"/>
  <c r="D127" i="15" s="1"/>
  <c r="C148" i="3"/>
  <c r="A128" i="15" s="1"/>
  <c r="D148" i="3"/>
  <c r="B128" i="15" s="1"/>
  <c r="E148" i="3"/>
  <c r="C128" i="15" s="1"/>
  <c r="F148" i="3"/>
  <c r="D128" i="15" s="1"/>
  <c r="C149" i="3"/>
  <c r="A129" i="15" s="1"/>
  <c r="D149" i="3"/>
  <c r="B129" i="15" s="1"/>
  <c r="E149" i="3"/>
  <c r="C129" i="15" s="1"/>
  <c r="F149" i="3"/>
  <c r="D129" i="15" s="1"/>
  <c r="C150" i="3"/>
  <c r="D150" i="3"/>
  <c r="E150" i="3"/>
  <c r="C130" i="15" s="1"/>
  <c r="F150" i="3"/>
  <c r="D130" i="15" s="1"/>
  <c r="C151" i="3"/>
  <c r="A131" i="15" s="1"/>
  <c r="D151" i="3"/>
  <c r="B131" i="15" s="1"/>
  <c r="E151" i="3"/>
  <c r="C131" i="15" s="1"/>
  <c r="F151" i="3"/>
  <c r="D131" i="15" s="1"/>
  <c r="C152" i="3"/>
  <c r="A132" i="15" s="1"/>
  <c r="D152" i="3"/>
  <c r="B132" i="15" s="1"/>
  <c r="E152" i="3"/>
  <c r="C132" i="15" s="1"/>
  <c r="F152" i="3"/>
  <c r="D132" i="15" s="1"/>
  <c r="C153" i="3"/>
  <c r="A133" i="15" s="1"/>
  <c r="D153" i="3"/>
  <c r="B133" i="15" s="1"/>
  <c r="E153" i="3"/>
  <c r="C133" i="15" s="1"/>
  <c r="F153" i="3"/>
  <c r="D133" i="15" s="1"/>
  <c r="C154" i="3"/>
  <c r="A134" i="15" s="1"/>
  <c r="D154" i="3"/>
  <c r="B134" i="15" s="1"/>
  <c r="E154" i="3"/>
  <c r="C134" i="15" s="1"/>
  <c r="F154" i="3"/>
  <c r="D134" i="15" s="1"/>
  <c r="C155" i="3"/>
  <c r="D155" i="3"/>
  <c r="E155" i="3"/>
  <c r="C135" i="15" s="1"/>
  <c r="F155" i="3"/>
  <c r="D135" i="15" s="1"/>
  <c r="C156" i="3"/>
  <c r="A136" i="15" s="1"/>
  <c r="D156" i="3"/>
  <c r="B136" i="15" s="1"/>
  <c r="E156" i="3"/>
  <c r="C136" i="15" s="1"/>
  <c r="F156" i="3"/>
  <c r="D136" i="15" s="1"/>
  <c r="C157" i="3"/>
  <c r="D157" i="3"/>
  <c r="B137" i="15" s="1"/>
  <c r="E157" i="3"/>
  <c r="C137" i="15" s="1"/>
  <c r="F157" i="3"/>
  <c r="D137" i="15" s="1"/>
  <c r="C158" i="3"/>
  <c r="D158" i="3"/>
  <c r="B138" i="15" s="1"/>
  <c r="E158" i="3"/>
  <c r="C138" i="15" s="1"/>
  <c r="F158" i="3"/>
  <c r="D138" i="15" s="1"/>
  <c r="C159" i="3"/>
  <c r="A139" i="15" s="1"/>
  <c r="D159" i="3"/>
  <c r="B139" i="15" s="1"/>
  <c r="E159" i="3"/>
  <c r="C139" i="15" s="1"/>
  <c r="F159" i="3"/>
  <c r="D139" i="15" s="1"/>
  <c r="C160" i="3"/>
  <c r="A140" i="15" s="1"/>
  <c r="D160" i="3"/>
  <c r="B140" i="15" s="1"/>
  <c r="E160" i="3"/>
  <c r="C140" i="15" s="1"/>
  <c r="F160" i="3"/>
  <c r="D140" i="15" s="1"/>
  <c r="C161" i="3"/>
  <c r="A141" i="15" s="1"/>
  <c r="D161" i="3"/>
  <c r="B141" i="15" s="1"/>
  <c r="E161" i="3"/>
  <c r="C141" i="15" s="1"/>
  <c r="F161" i="3"/>
  <c r="D141" i="15" s="1"/>
  <c r="C162" i="3"/>
  <c r="A142" i="15" s="1"/>
  <c r="D162" i="3"/>
  <c r="B142" i="15" s="1"/>
  <c r="E162" i="3"/>
  <c r="C142" i="15" s="1"/>
  <c r="F162" i="3"/>
  <c r="D142" i="15" s="1"/>
  <c r="C163" i="3"/>
  <c r="A143" i="15" s="1"/>
  <c r="D163" i="3"/>
  <c r="B143" i="15" s="1"/>
  <c r="E163" i="3"/>
  <c r="C143" i="15" s="1"/>
  <c r="F163" i="3"/>
  <c r="D143" i="15" s="1"/>
  <c r="C164" i="3"/>
  <c r="A144" i="15" s="1"/>
  <c r="D164" i="3"/>
  <c r="B144" i="15" s="1"/>
  <c r="E164" i="3"/>
  <c r="C144" i="15" s="1"/>
  <c r="F164" i="3"/>
  <c r="D144" i="15" s="1"/>
  <c r="C165" i="3"/>
  <c r="A145" i="15" s="1"/>
  <c r="D165" i="3"/>
  <c r="B145" i="15" s="1"/>
  <c r="E165" i="3"/>
  <c r="C145" i="15" s="1"/>
  <c r="F165" i="3"/>
  <c r="D145" i="15" s="1"/>
  <c r="C166" i="3"/>
  <c r="A146" i="15" s="1"/>
  <c r="D166" i="3"/>
  <c r="B146" i="15" s="1"/>
  <c r="E166" i="3"/>
  <c r="C146" i="15" s="1"/>
  <c r="F166" i="3"/>
  <c r="D146" i="15" s="1"/>
  <c r="C167" i="3"/>
  <c r="A147" i="15" s="1"/>
  <c r="D167" i="3"/>
  <c r="B147" i="15" s="1"/>
  <c r="E167" i="3"/>
  <c r="C147" i="15" s="1"/>
  <c r="F167" i="3"/>
  <c r="D147" i="15" s="1"/>
  <c r="C168" i="3"/>
  <c r="A148" i="15" s="1"/>
  <c r="D168" i="3"/>
  <c r="B148" i="15" s="1"/>
  <c r="E168" i="3"/>
  <c r="C148" i="15" s="1"/>
  <c r="F168" i="3"/>
  <c r="D148" i="15" s="1"/>
  <c r="C169" i="3"/>
  <c r="A149" i="15" s="1"/>
  <c r="D169" i="3"/>
  <c r="B149" i="15" s="1"/>
  <c r="E169" i="3"/>
  <c r="C149" i="15" s="1"/>
  <c r="F169" i="3"/>
  <c r="D149" i="15" s="1"/>
  <c r="C170" i="3"/>
  <c r="A150" i="15" s="1"/>
  <c r="D170" i="3"/>
  <c r="B150" i="15" s="1"/>
  <c r="E170" i="3"/>
  <c r="C150" i="15" s="1"/>
  <c r="F170" i="3"/>
  <c r="D150" i="15" s="1"/>
  <c r="C171" i="3"/>
  <c r="A151" i="15" s="1"/>
  <c r="D171" i="3"/>
  <c r="B151" i="15" s="1"/>
  <c r="E171" i="3"/>
  <c r="C151" i="15" s="1"/>
  <c r="F171" i="3"/>
  <c r="D151" i="15" s="1"/>
  <c r="C172" i="3"/>
  <c r="A152" i="15" s="1"/>
  <c r="D172" i="3"/>
  <c r="B152" i="15" s="1"/>
  <c r="E172" i="3"/>
  <c r="C152" i="15" s="1"/>
  <c r="F172" i="3"/>
  <c r="D152" i="15" s="1"/>
  <c r="C173" i="3"/>
  <c r="A153" i="15" s="1"/>
  <c r="D173" i="3"/>
  <c r="B153" i="15" s="1"/>
  <c r="E173" i="3"/>
  <c r="C153" i="15" s="1"/>
  <c r="F173" i="3"/>
  <c r="D153" i="15" s="1"/>
  <c r="C174" i="3"/>
  <c r="A154" i="15" s="1"/>
  <c r="D174" i="3"/>
  <c r="B154" i="15" s="1"/>
  <c r="E174" i="3"/>
  <c r="C154" i="15" s="1"/>
  <c r="F174" i="3"/>
  <c r="D154" i="15" s="1"/>
  <c r="C175" i="3"/>
  <c r="D175" i="3"/>
  <c r="E175" i="3"/>
  <c r="C155" i="15" s="1"/>
  <c r="F175" i="3"/>
  <c r="D155" i="15" s="1"/>
  <c r="C176" i="3"/>
  <c r="A156" i="15" s="1"/>
  <c r="D176" i="3"/>
  <c r="B156" i="15" s="1"/>
  <c r="E176" i="3"/>
  <c r="C156" i="15" s="1"/>
  <c r="F176" i="3"/>
  <c r="D156" i="15" s="1"/>
  <c r="C177" i="3"/>
  <c r="A157" i="15" s="1"/>
  <c r="D177" i="3"/>
  <c r="B157" i="15" s="1"/>
  <c r="E177" i="3"/>
  <c r="C157" i="15" s="1"/>
  <c r="F177" i="3"/>
  <c r="D157" i="15" s="1"/>
  <c r="C178" i="3"/>
  <c r="A158" i="15" s="1"/>
  <c r="D178" i="3"/>
  <c r="B158" i="15" s="1"/>
  <c r="E178" i="3"/>
  <c r="C158" i="15" s="1"/>
  <c r="F178" i="3"/>
  <c r="D158" i="15" s="1"/>
  <c r="C179" i="3"/>
  <c r="D179" i="3"/>
  <c r="B159" i="15" s="1"/>
  <c r="E179" i="3"/>
  <c r="C159" i="15" s="1"/>
  <c r="F179" i="3"/>
  <c r="D159" i="15" s="1"/>
  <c r="C180" i="3"/>
  <c r="A160" i="15" s="1"/>
  <c r="D180" i="3"/>
  <c r="B160" i="15" s="1"/>
  <c r="E180" i="3"/>
  <c r="C160" i="15" s="1"/>
  <c r="F180" i="3"/>
  <c r="D160" i="15" s="1"/>
  <c r="C181" i="3"/>
  <c r="A161" i="15" s="1"/>
  <c r="D181" i="3"/>
  <c r="B161" i="15" s="1"/>
  <c r="E181" i="3"/>
  <c r="C161" i="15" s="1"/>
  <c r="F181" i="3"/>
  <c r="D161" i="15" s="1"/>
  <c r="C182" i="3"/>
  <c r="A162" i="15" s="1"/>
  <c r="D182" i="3"/>
  <c r="B162" i="15" s="1"/>
  <c r="E182" i="3"/>
  <c r="C162" i="15" s="1"/>
  <c r="F182" i="3"/>
  <c r="D162" i="15" s="1"/>
  <c r="C183" i="3"/>
  <c r="D183" i="3"/>
  <c r="E183" i="3"/>
  <c r="C163" i="15" s="1"/>
  <c r="F183" i="3"/>
  <c r="D163" i="15" s="1"/>
  <c r="C184" i="3"/>
  <c r="A164" i="15" s="1"/>
  <c r="D184" i="3"/>
  <c r="B164" i="15" s="1"/>
  <c r="E184" i="3"/>
  <c r="C164" i="15" s="1"/>
  <c r="F184" i="3"/>
  <c r="D164" i="15" s="1"/>
  <c r="C185" i="3"/>
  <c r="D185" i="3"/>
  <c r="B165" i="15" s="1"/>
  <c r="E185" i="3"/>
  <c r="C165" i="15" s="1"/>
  <c r="F185" i="3"/>
  <c r="D165" i="15" s="1"/>
  <c r="C186" i="3"/>
  <c r="A166" i="15" s="1"/>
  <c r="D186" i="3"/>
  <c r="B166" i="15" s="1"/>
  <c r="E186" i="3"/>
  <c r="C166" i="15" s="1"/>
  <c r="F186" i="3"/>
  <c r="D166" i="15" s="1"/>
  <c r="C187" i="3"/>
  <c r="D187" i="3"/>
  <c r="E187" i="3"/>
  <c r="C167" i="15" s="1"/>
  <c r="F187" i="3"/>
  <c r="D167" i="15" s="1"/>
  <c r="C188" i="3"/>
  <c r="A168" i="15" s="1"/>
  <c r="D188" i="3"/>
  <c r="B168" i="15" s="1"/>
  <c r="E188" i="3"/>
  <c r="C168" i="15" s="1"/>
  <c r="F188" i="3"/>
  <c r="D168" i="15" s="1"/>
  <c r="C189" i="3"/>
  <c r="A169" i="15" s="1"/>
  <c r="D189" i="3"/>
  <c r="B169" i="15" s="1"/>
  <c r="E189" i="3"/>
  <c r="C169" i="15" s="1"/>
  <c r="F189" i="3"/>
  <c r="D169" i="15" s="1"/>
  <c r="C190" i="3"/>
  <c r="A170" i="15" s="1"/>
  <c r="D190" i="3"/>
  <c r="B170" i="15" s="1"/>
  <c r="E190" i="3"/>
  <c r="C170" i="15" s="1"/>
  <c r="F190" i="3"/>
  <c r="D170" i="15" s="1"/>
  <c r="C191" i="3"/>
  <c r="D191" i="3"/>
  <c r="E191" i="3"/>
  <c r="C171" i="15" s="1"/>
  <c r="F191" i="3"/>
  <c r="D171" i="15" s="1"/>
  <c r="C192" i="3"/>
  <c r="A172" i="15" s="1"/>
  <c r="D192" i="3"/>
  <c r="B172" i="15" s="1"/>
  <c r="E192" i="3"/>
  <c r="C172" i="15" s="1"/>
  <c r="F192" i="3"/>
  <c r="D172" i="15" s="1"/>
  <c r="C193" i="3"/>
  <c r="A173" i="15" s="1"/>
  <c r="D193" i="3"/>
  <c r="B173" i="15" s="1"/>
  <c r="E193" i="3"/>
  <c r="C173" i="15" s="1"/>
  <c r="F193" i="3"/>
  <c r="D173" i="15" s="1"/>
  <c r="C194" i="3"/>
  <c r="D194" i="3"/>
  <c r="E194" i="3"/>
  <c r="C174" i="15" s="1"/>
  <c r="F194" i="3"/>
  <c r="D174" i="15" s="1"/>
  <c r="C195" i="3"/>
  <c r="A175" i="15" s="1"/>
  <c r="D195" i="3"/>
  <c r="B175" i="15" s="1"/>
  <c r="E195" i="3"/>
  <c r="C175" i="15" s="1"/>
  <c r="F195" i="3"/>
  <c r="D175" i="15" s="1"/>
  <c r="C196" i="3"/>
  <c r="A176" i="15" s="1"/>
  <c r="D196" i="3"/>
  <c r="B176" i="15" s="1"/>
  <c r="E196" i="3"/>
  <c r="C176" i="15" s="1"/>
  <c r="F196" i="3"/>
  <c r="D176" i="15" s="1"/>
  <c r="C197" i="3"/>
  <c r="A177" i="15" s="1"/>
  <c r="D197" i="3"/>
  <c r="B177" i="15" s="1"/>
  <c r="E197" i="3"/>
  <c r="C177" i="15" s="1"/>
  <c r="F197" i="3"/>
  <c r="D177" i="15" s="1"/>
  <c r="C198" i="3"/>
  <c r="D198" i="3"/>
  <c r="B178" i="15" s="1"/>
  <c r="E198" i="3"/>
  <c r="C178" i="15" s="1"/>
  <c r="F198" i="3"/>
  <c r="D178" i="15" s="1"/>
  <c r="C199" i="3"/>
  <c r="A179" i="15" s="1"/>
  <c r="D199" i="3"/>
  <c r="B179" i="15" s="1"/>
  <c r="E199" i="3"/>
  <c r="C179" i="15" s="1"/>
  <c r="F199" i="3"/>
  <c r="D179" i="15" s="1"/>
  <c r="C200" i="3"/>
  <c r="A180" i="15" s="1"/>
  <c r="D200" i="3"/>
  <c r="B180" i="15" s="1"/>
  <c r="E200" i="3"/>
  <c r="C180" i="15" s="1"/>
  <c r="F200" i="3"/>
  <c r="D180" i="15" s="1"/>
  <c r="C201" i="3"/>
  <c r="A181" i="15" s="1"/>
  <c r="D201" i="3"/>
  <c r="B181" i="15" s="1"/>
  <c r="E201" i="3"/>
  <c r="C181" i="15" s="1"/>
  <c r="F201" i="3"/>
  <c r="D181" i="15" s="1"/>
  <c r="C202" i="3"/>
  <c r="D202" i="3"/>
  <c r="E202" i="3"/>
  <c r="C182" i="15" s="1"/>
  <c r="F202" i="3"/>
  <c r="D182" i="15" s="1"/>
  <c r="C203" i="3"/>
  <c r="A183" i="15" s="1"/>
  <c r="D203" i="3"/>
  <c r="B183" i="15" s="1"/>
  <c r="E203" i="3"/>
  <c r="C183" i="15" s="1"/>
  <c r="F203" i="3"/>
  <c r="D183" i="15" s="1"/>
  <c r="C204" i="3"/>
  <c r="A184" i="15" s="1"/>
  <c r="D204" i="3"/>
  <c r="B184" i="15" s="1"/>
  <c r="E204" i="3"/>
  <c r="C184" i="15" s="1"/>
  <c r="F204" i="3"/>
  <c r="D184" i="15" s="1"/>
  <c r="C205" i="3"/>
  <c r="A185" i="15" s="1"/>
  <c r="D205" i="3"/>
  <c r="B185" i="15" s="1"/>
  <c r="E205" i="3"/>
  <c r="C185" i="15" s="1"/>
  <c r="F205" i="3"/>
  <c r="D185" i="15" s="1"/>
  <c r="C206" i="3"/>
  <c r="D206" i="3"/>
  <c r="B186" i="15" s="1"/>
  <c r="E206" i="3"/>
  <c r="C186" i="15" s="1"/>
  <c r="F206" i="3"/>
  <c r="D186" i="15" s="1"/>
  <c r="C207" i="3"/>
  <c r="A187" i="15" s="1"/>
  <c r="D207" i="3"/>
  <c r="B187" i="15" s="1"/>
  <c r="E207" i="3"/>
  <c r="C187" i="15" s="1"/>
  <c r="F207" i="3"/>
  <c r="D187" i="15" s="1"/>
  <c r="C208" i="3"/>
  <c r="A188" i="15" s="1"/>
  <c r="D208" i="3"/>
  <c r="B188" i="15" s="1"/>
  <c r="E208" i="3"/>
  <c r="C188" i="15" s="1"/>
  <c r="F208" i="3"/>
  <c r="D188" i="15" s="1"/>
  <c r="C209" i="3"/>
  <c r="A189" i="15" s="1"/>
  <c r="D209" i="3"/>
  <c r="B189" i="15" s="1"/>
  <c r="E209" i="3"/>
  <c r="C189" i="15" s="1"/>
  <c r="F209" i="3"/>
  <c r="D189" i="15" s="1"/>
  <c r="C210" i="3"/>
  <c r="D210" i="3"/>
  <c r="E210" i="3"/>
  <c r="C190" i="15" s="1"/>
  <c r="F210" i="3"/>
  <c r="D190" i="15" s="1"/>
  <c r="C211" i="3"/>
  <c r="A191" i="15" s="1"/>
  <c r="D211" i="3"/>
  <c r="B191" i="15" s="1"/>
  <c r="E211" i="3"/>
  <c r="C191" i="15" s="1"/>
  <c r="F211" i="3"/>
  <c r="D191" i="15" s="1"/>
  <c r="C212" i="3"/>
  <c r="A192" i="15" s="1"/>
  <c r="D212" i="3"/>
  <c r="B192" i="15" s="1"/>
  <c r="E212" i="3"/>
  <c r="C192" i="15" s="1"/>
  <c r="F212" i="3"/>
  <c r="D192" i="15" s="1"/>
  <c r="C213" i="3"/>
  <c r="A193" i="15" s="1"/>
  <c r="D213" i="3"/>
  <c r="B193" i="15" s="1"/>
  <c r="E213" i="3"/>
  <c r="C193" i="15" s="1"/>
  <c r="F213" i="3"/>
  <c r="D193" i="15" s="1"/>
  <c r="C214" i="3"/>
  <c r="D214" i="3"/>
  <c r="E214" i="3"/>
  <c r="C194" i="15" s="1"/>
  <c r="F214" i="3"/>
  <c r="D194" i="15" s="1"/>
  <c r="C215" i="3"/>
  <c r="A195" i="15" s="1"/>
  <c r="D215" i="3"/>
  <c r="B195" i="15" s="1"/>
  <c r="E215" i="3"/>
  <c r="C195" i="15" s="1"/>
  <c r="F215" i="3"/>
  <c r="D195" i="15" s="1"/>
  <c r="C216" i="3"/>
  <c r="A196" i="15" s="1"/>
  <c r="D216" i="3"/>
  <c r="B196" i="15" s="1"/>
  <c r="E216" i="3"/>
  <c r="C196" i="15" s="1"/>
  <c r="F216" i="3"/>
  <c r="D196" i="15" s="1"/>
  <c r="C217" i="3"/>
  <c r="A197" i="15" s="1"/>
  <c r="D217" i="3"/>
  <c r="B197" i="15" s="1"/>
  <c r="E217" i="3"/>
  <c r="C197" i="15" s="1"/>
  <c r="F217" i="3"/>
  <c r="D197" i="15" s="1"/>
  <c r="C218" i="3"/>
  <c r="D218" i="3"/>
  <c r="E218" i="3"/>
  <c r="C198" i="15" s="1"/>
  <c r="F218" i="3"/>
  <c r="D198" i="15" s="1"/>
  <c r="C219" i="3"/>
  <c r="A199" i="15" s="1"/>
  <c r="D219" i="3"/>
  <c r="B199" i="15" s="1"/>
  <c r="E219" i="3"/>
  <c r="C199" i="15" s="1"/>
  <c r="F219" i="3"/>
  <c r="D199" i="15" s="1"/>
  <c r="C220" i="3"/>
  <c r="A200" i="15" s="1"/>
  <c r="D220" i="3"/>
  <c r="B200" i="15" s="1"/>
  <c r="E220" i="3"/>
  <c r="C200" i="15" s="1"/>
  <c r="F220" i="3"/>
  <c r="D200" i="15" s="1"/>
  <c r="C221" i="3"/>
  <c r="D221" i="3"/>
  <c r="E221" i="3"/>
  <c r="F221" i="3"/>
  <c r="C222" i="3"/>
  <c r="D222" i="3"/>
  <c r="E222" i="3"/>
  <c r="F222" i="3"/>
  <c r="C223" i="3"/>
  <c r="D223" i="3"/>
  <c r="E223" i="3"/>
  <c r="F223" i="3"/>
  <c r="C224" i="3"/>
  <c r="D224" i="3"/>
  <c r="E224" i="3"/>
  <c r="F224" i="3"/>
  <c r="C225" i="3"/>
  <c r="D225" i="3"/>
  <c r="E225" i="3"/>
  <c r="F225" i="3"/>
  <c r="C226" i="3"/>
  <c r="D226" i="3"/>
  <c r="E226" i="3"/>
  <c r="F226" i="3"/>
  <c r="C227" i="3"/>
  <c r="D227" i="3"/>
  <c r="E227" i="3"/>
  <c r="F227" i="3"/>
  <c r="C228" i="3"/>
  <c r="D228" i="3"/>
  <c r="E228" i="3"/>
  <c r="F228" i="3"/>
  <c r="C229" i="3"/>
  <c r="D229" i="3"/>
  <c r="E229" i="3"/>
  <c r="F229" i="3"/>
  <c r="C230" i="3"/>
  <c r="D230" i="3"/>
  <c r="E230" i="3"/>
  <c r="F230" i="3"/>
  <c r="C231" i="3"/>
  <c r="D231" i="3"/>
  <c r="E231" i="3"/>
  <c r="F231" i="3"/>
  <c r="C232" i="3"/>
  <c r="D232" i="3"/>
  <c r="E232" i="3"/>
  <c r="F232" i="3"/>
  <c r="C233" i="3"/>
  <c r="D233" i="3"/>
  <c r="E233" i="3"/>
  <c r="F233" i="3"/>
  <c r="C234" i="3"/>
  <c r="D234" i="3"/>
  <c r="E234" i="3"/>
  <c r="F234" i="3"/>
  <c r="C235" i="3"/>
  <c r="D235" i="3"/>
  <c r="E235" i="3"/>
  <c r="F235" i="3"/>
  <c r="C236" i="3"/>
  <c r="D236" i="3"/>
  <c r="E236" i="3"/>
  <c r="F236" i="3"/>
  <c r="C237" i="3"/>
  <c r="D237" i="3"/>
  <c r="E237" i="3"/>
  <c r="F237" i="3"/>
  <c r="C238" i="3"/>
  <c r="D238" i="3"/>
  <c r="E238" i="3"/>
  <c r="F238" i="3"/>
  <c r="C239" i="3"/>
  <c r="D239" i="3"/>
  <c r="E239" i="3"/>
  <c r="F239" i="3"/>
  <c r="C240" i="3"/>
  <c r="D240" i="3"/>
  <c r="E240" i="3"/>
  <c r="F240" i="3"/>
  <c r="C241" i="3"/>
  <c r="D241" i="3"/>
  <c r="E241" i="3"/>
  <c r="F241" i="3"/>
  <c r="C242" i="3"/>
  <c r="D242" i="3"/>
  <c r="E242" i="3"/>
  <c r="F242" i="3"/>
  <c r="C243" i="3"/>
  <c r="D243" i="3"/>
  <c r="E243" i="3"/>
  <c r="F243" i="3"/>
  <c r="C244" i="3"/>
  <c r="D244" i="3"/>
  <c r="E244" i="3"/>
  <c r="F244" i="3"/>
  <c r="C245" i="3"/>
  <c r="D245" i="3"/>
  <c r="E245" i="3"/>
  <c r="F245" i="3"/>
  <c r="C246" i="3"/>
  <c r="D246" i="3"/>
  <c r="E246" i="3"/>
  <c r="F246" i="3"/>
  <c r="C247" i="3"/>
  <c r="D247" i="3"/>
  <c r="E247" i="3"/>
  <c r="F247" i="3"/>
  <c r="C248" i="3"/>
  <c r="D248" i="3"/>
  <c r="E248" i="3"/>
  <c r="F248" i="3"/>
  <c r="C249" i="3"/>
  <c r="D249" i="3"/>
  <c r="E249" i="3"/>
  <c r="F249" i="3"/>
  <c r="C250" i="3"/>
  <c r="D250" i="3"/>
  <c r="E250" i="3"/>
  <c r="F250" i="3"/>
  <c r="C251" i="3"/>
  <c r="D251" i="3"/>
  <c r="E251" i="3"/>
  <c r="F251" i="3"/>
  <c r="C252" i="3"/>
  <c r="D252" i="3"/>
  <c r="E252" i="3"/>
  <c r="F252" i="3"/>
  <c r="C253" i="3"/>
  <c r="D253" i="3"/>
  <c r="E253" i="3"/>
  <c r="F253" i="3"/>
  <c r="C254" i="3"/>
  <c r="D254" i="3"/>
  <c r="E254" i="3"/>
  <c r="F254" i="3"/>
  <c r="C255" i="3"/>
  <c r="D255" i="3"/>
  <c r="E255" i="3"/>
  <c r="F255" i="3"/>
  <c r="C256" i="3"/>
  <c r="D256" i="3"/>
  <c r="E256" i="3"/>
  <c r="F256" i="3"/>
  <c r="C257" i="3"/>
  <c r="D257" i="3"/>
  <c r="E257" i="3"/>
  <c r="F257" i="3"/>
  <c r="C258" i="3"/>
  <c r="D258" i="3"/>
  <c r="E258" i="3"/>
  <c r="F258" i="3"/>
  <c r="C259" i="3"/>
  <c r="D259" i="3"/>
  <c r="E259" i="3"/>
  <c r="F259" i="3"/>
  <c r="C260" i="3"/>
  <c r="D260" i="3"/>
  <c r="E260" i="3"/>
  <c r="F260" i="3"/>
  <c r="C261" i="3"/>
  <c r="D261" i="3"/>
  <c r="E261" i="3"/>
  <c r="F261" i="3"/>
  <c r="C262" i="3"/>
  <c r="D262" i="3"/>
  <c r="E262" i="3"/>
  <c r="F262" i="3"/>
  <c r="C263" i="3"/>
  <c r="D263" i="3"/>
  <c r="E263" i="3"/>
  <c r="F263" i="3"/>
  <c r="C264" i="3"/>
  <c r="D264" i="3"/>
  <c r="E264" i="3"/>
  <c r="F264" i="3"/>
  <c r="C265" i="3"/>
  <c r="D265" i="3"/>
  <c r="E265" i="3"/>
  <c r="F265" i="3"/>
  <c r="C266" i="3"/>
  <c r="D266" i="3"/>
  <c r="E266" i="3"/>
  <c r="F266" i="3"/>
  <c r="C267" i="3"/>
  <c r="D267" i="3"/>
  <c r="E267" i="3"/>
  <c r="F267" i="3"/>
  <c r="C268" i="3"/>
  <c r="D268" i="3"/>
  <c r="E268" i="3"/>
  <c r="F268" i="3"/>
  <c r="C269" i="3"/>
  <c r="D269" i="3"/>
  <c r="E269" i="3"/>
  <c r="F269" i="3"/>
  <c r="C270" i="3"/>
  <c r="D270" i="3"/>
  <c r="E270" i="3"/>
  <c r="F270" i="3"/>
  <c r="C271" i="3"/>
  <c r="D271" i="3"/>
  <c r="E271" i="3"/>
  <c r="F271" i="3"/>
  <c r="C272" i="3"/>
  <c r="D272" i="3"/>
  <c r="E272" i="3"/>
  <c r="F272" i="3"/>
  <c r="C273" i="3"/>
  <c r="D273" i="3"/>
  <c r="E273" i="3"/>
  <c r="F273" i="3"/>
  <c r="C274" i="3"/>
  <c r="D274" i="3"/>
  <c r="E274" i="3"/>
  <c r="F274" i="3"/>
  <c r="C275" i="3"/>
  <c r="D275" i="3"/>
  <c r="E275" i="3"/>
  <c r="F275" i="3"/>
  <c r="C276" i="3"/>
  <c r="D276" i="3"/>
  <c r="E276" i="3"/>
  <c r="F276" i="3"/>
  <c r="C277" i="3"/>
  <c r="D277" i="3"/>
  <c r="E277" i="3"/>
  <c r="F277" i="3"/>
  <c r="C278" i="3"/>
  <c r="D278" i="3"/>
  <c r="E278" i="3"/>
  <c r="F278" i="3"/>
  <c r="C279" i="3"/>
  <c r="D279" i="3"/>
  <c r="E279" i="3"/>
  <c r="F279" i="3"/>
  <c r="C280" i="3"/>
  <c r="D280" i="3"/>
  <c r="E280" i="3"/>
  <c r="F280" i="3"/>
  <c r="C281" i="3"/>
  <c r="D281" i="3"/>
  <c r="E281" i="3"/>
  <c r="F281" i="3"/>
  <c r="C282" i="3"/>
  <c r="D282" i="3"/>
  <c r="E282" i="3"/>
  <c r="F282" i="3"/>
  <c r="C283" i="3"/>
  <c r="D283" i="3"/>
  <c r="E283" i="3"/>
  <c r="F283" i="3"/>
  <c r="C284" i="3"/>
  <c r="D284" i="3"/>
  <c r="E284" i="3"/>
  <c r="F284" i="3"/>
  <c r="C285" i="3"/>
  <c r="D285" i="3"/>
  <c r="E285" i="3"/>
  <c r="F285" i="3"/>
  <c r="C286" i="3"/>
  <c r="D286" i="3"/>
  <c r="E286" i="3"/>
  <c r="F286" i="3"/>
  <c r="C287" i="3"/>
  <c r="D287" i="3"/>
  <c r="E287" i="3"/>
  <c r="F287" i="3"/>
  <c r="C288" i="3"/>
  <c r="D288" i="3"/>
  <c r="E288" i="3"/>
  <c r="F288" i="3"/>
  <c r="C289" i="3"/>
  <c r="D289" i="3"/>
  <c r="E289" i="3"/>
  <c r="F289" i="3"/>
  <c r="C290" i="3"/>
  <c r="D290" i="3"/>
  <c r="E290" i="3"/>
  <c r="F290" i="3"/>
  <c r="C291" i="3"/>
  <c r="D291" i="3"/>
  <c r="E291" i="3"/>
  <c r="F291" i="3"/>
  <c r="C292" i="3"/>
  <c r="D292" i="3"/>
  <c r="E292" i="3"/>
  <c r="F292" i="3"/>
  <c r="C293" i="3"/>
  <c r="D293" i="3"/>
  <c r="E293" i="3"/>
  <c r="F293" i="3"/>
  <c r="C294" i="3"/>
  <c r="D294" i="3"/>
  <c r="E294" i="3"/>
  <c r="F294" i="3"/>
  <c r="C295" i="3"/>
  <c r="D295" i="3"/>
  <c r="E295" i="3"/>
  <c r="F295" i="3"/>
  <c r="C296" i="3"/>
  <c r="D296" i="3"/>
  <c r="E296" i="3"/>
  <c r="F296" i="3"/>
  <c r="C297" i="3"/>
  <c r="D297" i="3"/>
  <c r="E297" i="3"/>
  <c r="F297" i="3"/>
  <c r="C298" i="3"/>
  <c r="D298" i="3"/>
  <c r="E298" i="3"/>
  <c r="F298" i="3"/>
  <c r="C299" i="3"/>
  <c r="D299" i="3"/>
  <c r="E299" i="3"/>
  <c r="F299" i="3"/>
  <c r="C300" i="3"/>
  <c r="D300" i="3"/>
  <c r="E300" i="3"/>
  <c r="F300" i="3"/>
  <c r="C301" i="3"/>
  <c r="D301" i="3"/>
  <c r="E301" i="3"/>
  <c r="F301" i="3"/>
  <c r="C302" i="3"/>
  <c r="D302" i="3"/>
  <c r="E302" i="3"/>
  <c r="F302" i="3"/>
  <c r="C303" i="3"/>
  <c r="D303" i="3"/>
  <c r="E303" i="3"/>
  <c r="F303" i="3"/>
  <c r="C304" i="3"/>
  <c r="D304" i="3"/>
  <c r="E304" i="3"/>
  <c r="F304" i="3"/>
  <c r="C305" i="3"/>
  <c r="D305" i="3"/>
  <c r="E305" i="3"/>
  <c r="F305" i="3"/>
  <c r="C306" i="3"/>
  <c r="D306" i="3"/>
  <c r="E306" i="3"/>
  <c r="F306" i="3"/>
  <c r="C307" i="3"/>
  <c r="D307" i="3"/>
  <c r="E307" i="3"/>
  <c r="F307" i="3"/>
  <c r="C308" i="3"/>
  <c r="D308" i="3"/>
  <c r="E308" i="3"/>
  <c r="F308" i="3"/>
  <c r="C309" i="3"/>
  <c r="D309" i="3"/>
  <c r="E309" i="3"/>
  <c r="F309" i="3"/>
  <c r="C310" i="3"/>
  <c r="D310" i="3"/>
  <c r="E310" i="3"/>
  <c r="F310" i="3"/>
  <c r="C311" i="3"/>
  <c r="D311" i="3"/>
  <c r="E311" i="3"/>
  <c r="F311" i="3"/>
  <c r="C312" i="3"/>
  <c r="D312" i="3"/>
  <c r="E312" i="3"/>
  <c r="F312" i="3"/>
  <c r="C313" i="3"/>
  <c r="D313" i="3"/>
  <c r="E313" i="3"/>
  <c r="F313" i="3"/>
  <c r="C314" i="3"/>
  <c r="D314" i="3"/>
  <c r="E314" i="3"/>
  <c r="F314" i="3"/>
  <c r="C315" i="3"/>
  <c r="D315" i="3"/>
  <c r="E315" i="3"/>
  <c r="F315" i="3"/>
  <c r="C316" i="3"/>
  <c r="D316" i="3"/>
  <c r="E316" i="3"/>
  <c r="F316" i="3"/>
  <c r="C317" i="3"/>
  <c r="D317" i="3"/>
  <c r="E317" i="3"/>
  <c r="F317" i="3"/>
  <c r="C318" i="3"/>
  <c r="D318" i="3"/>
  <c r="E318" i="3"/>
  <c r="F318" i="3"/>
  <c r="C319" i="3"/>
  <c r="D319" i="3"/>
  <c r="E319" i="3"/>
  <c r="F319" i="3"/>
  <c r="C320" i="3"/>
  <c r="D320" i="3"/>
  <c r="E320" i="3"/>
  <c r="F320" i="3"/>
  <c r="C321" i="3"/>
  <c r="D321" i="3"/>
  <c r="E321" i="3"/>
  <c r="F321" i="3"/>
  <c r="C322" i="3"/>
  <c r="D322" i="3"/>
  <c r="E322" i="3"/>
  <c r="F322" i="3"/>
  <c r="C323" i="3"/>
  <c r="D323" i="3"/>
  <c r="E323" i="3"/>
  <c r="F323" i="3"/>
  <c r="C324" i="3"/>
  <c r="D324" i="3"/>
  <c r="E324" i="3"/>
  <c r="F324" i="3"/>
  <c r="C325" i="3"/>
  <c r="D325" i="3"/>
  <c r="E325" i="3"/>
  <c r="F325" i="3"/>
  <c r="C326" i="3"/>
  <c r="D326" i="3"/>
  <c r="E326" i="3"/>
  <c r="F326" i="3"/>
  <c r="C327" i="3"/>
  <c r="D327" i="3"/>
  <c r="E327" i="3"/>
  <c r="F327" i="3"/>
  <c r="C328" i="3"/>
  <c r="D328" i="3"/>
  <c r="E328" i="3"/>
  <c r="F328" i="3"/>
  <c r="C329" i="3"/>
  <c r="D329" i="3"/>
  <c r="E329" i="3"/>
  <c r="F329" i="3"/>
  <c r="C330" i="3"/>
  <c r="D330" i="3"/>
  <c r="E330" i="3"/>
  <c r="F330" i="3"/>
  <c r="C331" i="3"/>
  <c r="D331" i="3"/>
  <c r="E331" i="3"/>
  <c r="F331" i="3"/>
  <c r="C332" i="3"/>
  <c r="D332" i="3"/>
  <c r="E332" i="3"/>
  <c r="F332" i="3"/>
  <c r="C333" i="3"/>
  <c r="D333" i="3"/>
  <c r="E333" i="3"/>
  <c r="F333" i="3"/>
  <c r="C334" i="3"/>
  <c r="D334" i="3"/>
  <c r="E334" i="3"/>
  <c r="F334" i="3"/>
  <c r="C335" i="3"/>
  <c r="D335" i="3"/>
  <c r="E335" i="3"/>
  <c r="F335" i="3"/>
  <c r="C336" i="3"/>
  <c r="D336" i="3"/>
  <c r="E336" i="3"/>
  <c r="F336" i="3"/>
  <c r="C337" i="3"/>
  <c r="D337" i="3"/>
  <c r="E337" i="3"/>
  <c r="F337" i="3"/>
  <c r="C338" i="3"/>
  <c r="D338" i="3"/>
  <c r="E338" i="3"/>
  <c r="F338" i="3"/>
  <c r="C339" i="3"/>
  <c r="D339" i="3"/>
  <c r="E339" i="3"/>
  <c r="F339" i="3"/>
  <c r="C340" i="3"/>
  <c r="D340" i="3"/>
  <c r="E340" i="3"/>
  <c r="F340" i="3"/>
  <c r="C341" i="3"/>
  <c r="D341" i="3"/>
  <c r="E341" i="3"/>
  <c r="F341" i="3"/>
  <c r="C342" i="3"/>
  <c r="D342" i="3"/>
  <c r="E342" i="3"/>
  <c r="F342" i="3"/>
  <c r="C343" i="3"/>
  <c r="D343" i="3"/>
  <c r="E343" i="3"/>
  <c r="F343" i="3"/>
  <c r="C344" i="3"/>
  <c r="D344" i="3"/>
  <c r="E344" i="3"/>
  <c r="F344" i="3"/>
  <c r="C345" i="3"/>
  <c r="D345" i="3"/>
  <c r="E345" i="3"/>
  <c r="F345" i="3"/>
  <c r="C346" i="3"/>
  <c r="D346" i="3"/>
  <c r="E346" i="3"/>
  <c r="F346" i="3"/>
  <c r="C347" i="3"/>
  <c r="D347" i="3"/>
  <c r="E347" i="3"/>
  <c r="F347" i="3"/>
  <c r="C348" i="3"/>
  <c r="D348" i="3"/>
  <c r="E348" i="3"/>
  <c r="F348" i="3"/>
  <c r="C349" i="3"/>
  <c r="D349" i="3"/>
  <c r="E349" i="3"/>
  <c r="F349" i="3"/>
  <c r="C350" i="3"/>
  <c r="D350" i="3"/>
  <c r="E350" i="3"/>
  <c r="F350" i="3"/>
  <c r="C351" i="3"/>
  <c r="D351" i="3"/>
  <c r="E351" i="3"/>
  <c r="F351" i="3"/>
  <c r="C352" i="3"/>
  <c r="D352" i="3"/>
  <c r="E352" i="3"/>
  <c r="F352" i="3"/>
  <c r="C353" i="3"/>
  <c r="D353" i="3"/>
  <c r="E353" i="3"/>
  <c r="F353" i="3"/>
  <c r="C354" i="3"/>
  <c r="D354" i="3"/>
  <c r="E354" i="3"/>
  <c r="F354" i="3"/>
  <c r="C355" i="3"/>
  <c r="D355" i="3"/>
  <c r="E355" i="3"/>
  <c r="F355" i="3"/>
  <c r="C356" i="3"/>
  <c r="D356" i="3"/>
  <c r="E356" i="3"/>
  <c r="F356" i="3"/>
  <c r="C357" i="3"/>
  <c r="D357" i="3"/>
  <c r="E357" i="3"/>
  <c r="F357" i="3"/>
  <c r="C358" i="3"/>
  <c r="D358" i="3"/>
  <c r="E358" i="3"/>
  <c r="F358" i="3"/>
  <c r="C359" i="3"/>
  <c r="D359" i="3"/>
  <c r="E359" i="3"/>
  <c r="F359" i="3"/>
  <c r="C360" i="3"/>
  <c r="D360" i="3"/>
  <c r="E360" i="3"/>
  <c r="F360" i="3"/>
  <c r="C361" i="3"/>
  <c r="D361" i="3"/>
  <c r="E361" i="3"/>
  <c r="F361" i="3"/>
  <c r="C362" i="3"/>
  <c r="D362" i="3"/>
  <c r="E362" i="3"/>
  <c r="F362" i="3"/>
  <c r="C363" i="3"/>
  <c r="D363" i="3"/>
  <c r="E363" i="3"/>
  <c r="F363" i="3"/>
  <c r="C364" i="3"/>
  <c r="D364" i="3"/>
  <c r="E364" i="3"/>
  <c r="F364" i="3"/>
  <c r="C365" i="3"/>
  <c r="D365" i="3"/>
  <c r="E365" i="3"/>
  <c r="F365" i="3"/>
  <c r="C366" i="3"/>
  <c r="D366" i="3"/>
  <c r="E366" i="3"/>
  <c r="F366" i="3"/>
  <c r="C367" i="3"/>
  <c r="D367" i="3"/>
  <c r="E367" i="3"/>
  <c r="F367" i="3"/>
  <c r="C368" i="3"/>
  <c r="D368" i="3"/>
  <c r="E368" i="3"/>
  <c r="F368" i="3"/>
  <c r="C369" i="3"/>
  <c r="D369" i="3"/>
  <c r="E369" i="3"/>
  <c r="F369" i="3"/>
  <c r="C370" i="3"/>
  <c r="D370" i="3"/>
  <c r="E370" i="3"/>
  <c r="F370" i="3"/>
  <c r="C371" i="3"/>
  <c r="D371" i="3"/>
  <c r="E371" i="3"/>
  <c r="F371" i="3"/>
  <c r="C372" i="3"/>
  <c r="D372" i="3"/>
  <c r="E372" i="3"/>
  <c r="F372" i="3"/>
  <c r="C373" i="3"/>
  <c r="D373" i="3"/>
  <c r="E373" i="3"/>
  <c r="F373" i="3"/>
  <c r="C374" i="3"/>
  <c r="D374" i="3"/>
  <c r="E374" i="3"/>
  <c r="F374" i="3"/>
  <c r="C375" i="3"/>
  <c r="D375" i="3"/>
  <c r="E375" i="3"/>
  <c r="F375" i="3"/>
  <c r="C376" i="3"/>
  <c r="D376" i="3"/>
  <c r="E376" i="3"/>
  <c r="F376" i="3"/>
  <c r="C377" i="3"/>
  <c r="D377" i="3"/>
  <c r="E377" i="3"/>
  <c r="F377" i="3"/>
  <c r="C378" i="3"/>
  <c r="D378" i="3"/>
  <c r="E378" i="3"/>
  <c r="F378" i="3"/>
  <c r="C379" i="3"/>
  <c r="D379" i="3"/>
  <c r="E379" i="3"/>
  <c r="F379" i="3"/>
  <c r="C380" i="3"/>
  <c r="D380" i="3"/>
  <c r="E380" i="3"/>
  <c r="F380" i="3"/>
  <c r="C381" i="3"/>
  <c r="D381" i="3"/>
  <c r="E381" i="3"/>
  <c r="F381" i="3"/>
  <c r="C382" i="3"/>
  <c r="D382" i="3"/>
  <c r="E382" i="3"/>
  <c r="F382" i="3"/>
  <c r="C383" i="3"/>
  <c r="D383" i="3"/>
  <c r="E383" i="3"/>
  <c r="F383" i="3"/>
  <c r="C384" i="3"/>
  <c r="D384" i="3"/>
  <c r="E384" i="3"/>
  <c r="F384" i="3"/>
  <c r="C385" i="3"/>
  <c r="D385" i="3"/>
  <c r="E385" i="3"/>
  <c r="F385" i="3"/>
  <c r="C386" i="3"/>
  <c r="D386" i="3"/>
  <c r="E386" i="3"/>
  <c r="F386" i="3"/>
  <c r="C387" i="3"/>
  <c r="D387" i="3"/>
  <c r="E387" i="3"/>
  <c r="F387" i="3"/>
  <c r="C388" i="3"/>
  <c r="D388" i="3"/>
  <c r="E388" i="3"/>
  <c r="F388" i="3"/>
  <c r="C389" i="3"/>
  <c r="D389" i="3"/>
  <c r="E389" i="3"/>
  <c r="F389" i="3"/>
  <c r="C390" i="3"/>
  <c r="D390" i="3"/>
  <c r="E390" i="3"/>
  <c r="F390" i="3"/>
  <c r="C391" i="3"/>
  <c r="D391" i="3"/>
  <c r="E391" i="3"/>
  <c r="F391" i="3"/>
  <c r="C392" i="3"/>
  <c r="D392" i="3"/>
  <c r="E392" i="3"/>
  <c r="F392" i="3"/>
  <c r="C393" i="3"/>
  <c r="D393" i="3"/>
  <c r="E393" i="3"/>
  <c r="F393" i="3"/>
  <c r="C394" i="3"/>
  <c r="D394" i="3"/>
  <c r="E394" i="3"/>
  <c r="F394" i="3"/>
  <c r="C395" i="3"/>
  <c r="D395" i="3"/>
  <c r="E395" i="3"/>
  <c r="F395" i="3"/>
  <c r="C396" i="3"/>
  <c r="D396" i="3"/>
  <c r="E396" i="3"/>
  <c r="F396" i="3"/>
  <c r="C397" i="3"/>
  <c r="D397" i="3"/>
  <c r="E397" i="3"/>
  <c r="F397" i="3"/>
  <c r="C398" i="3"/>
  <c r="D398" i="3"/>
  <c r="E398" i="3"/>
  <c r="F398" i="3"/>
  <c r="C399" i="3"/>
  <c r="D399" i="3"/>
  <c r="E399" i="3"/>
  <c r="F399" i="3"/>
  <c r="C400" i="3"/>
  <c r="D400" i="3"/>
  <c r="E400" i="3"/>
  <c r="F400" i="3"/>
  <c r="C401" i="3"/>
  <c r="D401" i="3"/>
  <c r="E401" i="3"/>
  <c r="F401" i="3"/>
  <c r="C402" i="3"/>
  <c r="D402" i="3"/>
  <c r="E402" i="3"/>
  <c r="F402" i="3"/>
  <c r="C403" i="3"/>
  <c r="D403" i="3"/>
  <c r="E403" i="3"/>
  <c r="F403" i="3"/>
  <c r="C404" i="3"/>
  <c r="D404" i="3"/>
  <c r="E404" i="3"/>
  <c r="F404" i="3"/>
  <c r="C405" i="3"/>
  <c r="D405" i="3"/>
  <c r="E405" i="3"/>
  <c r="F405" i="3"/>
  <c r="C406" i="3"/>
  <c r="D406" i="3"/>
  <c r="E406" i="3"/>
  <c r="F406" i="3"/>
  <c r="C407" i="3"/>
  <c r="D407" i="3"/>
  <c r="E407" i="3"/>
  <c r="F407" i="3"/>
  <c r="C408" i="3"/>
  <c r="D408" i="3"/>
  <c r="E408" i="3"/>
  <c r="F408" i="3"/>
  <c r="C409" i="3"/>
  <c r="D409" i="3"/>
  <c r="E409" i="3"/>
  <c r="F409" i="3"/>
  <c r="C410" i="3"/>
  <c r="D410" i="3"/>
  <c r="E410" i="3"/>
  <c r="F410" i="3"/>
  <c r="C411" i="3"/>
  <c r="D411" i="3"/>
  <c r="E411" i="3"/>
  <c r="F411" i="3"/>
  <c r="C412" i="3"/>
  <c r="D412" i="3"/>
  <c r="E412" i="3"/>
  <c r="F412" i="3"/>
  <c r="C413" i="3"/>
  <c r="D413" i="3"/>
  <c r="E413" i="3"/>
  <c r="F413" i="3"/>
  <c r="C414" i="3"/>
  <c r="D414" i="3"/>
  <c r="E414" i="3"/>
  <c r="F414" i="3"/>
  <c r="C415" i="3"/>
  <c r="D415" i="3"/>
  <c r="E415" i="3"/>
  <c r="F415" i="3"/>
  <c r="C416" i="3"/>
  <c r="D416" i="3"/>
  <c r="E416" i="3"/>
  <c r="F416" i="3"/>
  <c r="C417" i="3"/>
  <c r="D417" i="3"/>
  <c r="E417" i="3"/>
  <c r="F417" i="3"/>
  <c r="C418" i="3"/>
  <c r="D418" i="3"/>
  <c r="E418" i="3"/>
  <c r="F418" i="3"/>
  <c r="C419" i="3"/>
  <c r="D419" i="3"/>
  <c r="E419" i="3"/>
  <c r="F419" i="3"/>
  <c r="C420" i="3"/>
  <c r="D420" i="3"/>
  <c r="E420" i="3"/>
  <c r="F420" i="3"/>
  <c r="C421" i="3"/>
  <c r="D421" i="3"/>
  <c r="E421" i="3"/>
  <c r="F421" i="3"/>
  <c r="C422" i="3"/>
  <c r="D422" i="3"/>
  <c r="E422" i="3"/>
  <c r="F422" i="3"/>
  <c r="C423" i="3"/>
  <c r="D423" i="3"/>
  <c r="E423" i="3"/>
  <c r="F423" i="3"/>
  <c r="C424" i="3"/>
  <c r="D424" i="3"/>
  <c r="E424" i="3"/>
  <c r="F424" i="3"/>
  <c r="C425" i="3"/>
  <c r="D425" i="3"/>
  <c r="E425" i="3"/>
  <c r="F425" i="3"/>
  <c r="C426" i="3"/>
  <c r="D426" i="3"/>
  <c r="E426" i="3"/>
  <c r="F426" i="3"/>
  <c r="C427" i="3"/>
  <c r="D427" i="3"/>
  <c r="E427" i="3"/>
  <c r="F427" i="3"/>
  <c r="C428" i="3"/>
  <c r="D428" i="3"/>
  <c r="E428" i="3"/>
  <c r="F428" i="3"/>
  <c r="C429" i="3"/>
  <c r="D429" i="3"/>
  <c r="E429" i="3"/>
  <c r="F429" i="3"/>
  <c r="C430" i="3"/>
  <c r="D430" i="3"/>
  <c r="E430" i="3"/>
  <c r="F430" i="3"/>
  <c r="C431" i="3"/>
  <c r="D431" i="3"/>
  <c r="E431" i="3"/>
  <c r="F431" i="3"/>
  <c r="C432" i="3"/>
  <c r="D432" i="3"/>
  <c r="E432" i="3"/>
  <c r="F432" i="3"/>
  <c r="C433" i="3"/>
  <c r="D433" i="3"/>
  <c r="E433" i="3"/>
  <c r="F433" i="3"/>
  <c r="C434" i="3"/>
  <c r="D434" i="3"/>
  <c r="E434" i="3"/>
  <c r="F434" i="3"/>
  <c r="C435" i="3"/>
  <c r="D435" i="3"/>
  <c r="E435" i="3"/>
  <c r="F435" i="3"/>
  <c r="C436" i="3"/>
  <c r="D436" i="3"/>
  <c r="E436" i="3"/>
  <c r="F436" i="3"/>
  <c r="C437" i="3"/>
  <c r="D437" i="3"/>
  <c r="E437" i="3"/>
  <c r="F437" i="3"/>
  <c r="C438" i="3"/>
  <c r="D438" i="3"/>
  <c r="E438" i="3"/>
  <c r="F438" i="3"/>
  <c r="C439" i="3"/>
  <c r="D439" i="3"/>
  <c r="E439" i="3"/>
  <c r="F439" i="3"/>
  <c r="C440" i="3"/>
  <c r="D440" i="3"/>
  <c r="E440" i="3"/>
  <c r="F440" i="3"/>
  <c r="C441" i="3"/>
  <c r="D441" i="3"/>
  <c r="E441" i="3"/>
  <c r="F441" i="3"/>
  <c r="C442" i="3"/>
  <c r="D442" i="3"/>
  <c r="E442" i="3"/>
  <c r="F442" i="3"/>
  <c r="C443" i="3"/>
  <c r="D443" i="3"/>
  <c r="E443" i="3"/>
  <c r="F443" i="3"/>
  <c r="C444" i="3"/>
  <c r="D444" i="3"/>
  <c r="E444" i="3"/>
  <c r="F444" i="3"/>
  <c r="C445" i="3"/>
  <c r="D445" i="3"/>
  <c r="E445" i="3"/>
  <c r="F445" i="3"/>
  <c r="C446" i="3"/>
  <c r="D446" i="3"/>
  <c r="E446" i="3"/>
  <c r="F446" i="3"/>
  <c r="C447" i="3"/>
  <c r="D447" i="3"/>
  <c r="E447" i="3"/>
  <c r="F447" i="3"/>
  <c r="C448" i="3"/>
  <c r="D448" i="3"/>
  <c r="E448" i="3"/>
  <c r="F448" i="3"/>
  <c r="C449" i="3"/>
  <c r="D449" i="3"/>
  <c r="E449" i="3"/>
  <c r="F449" i="3"/>
  <c r="C450" i="3"/>
  <c r="D450" i="3"/>
  <c r="E450" i="3"/>
  <c r="F450" i="3"/>
  <c r="C451" i="3"/>
  <c r="D451" i="3"/>
  <c r="E451" i="3"/>
  <c r="F451" i="3"/>
  <c r="C452" i="3"/>
  <c r="D452" i="3"/>
  <c r="E452" i="3"/>
  <c r="F452" i="3"/>
  <c r="C453" i="3"/>
  <c r="D453" i="3"/>
  <c r="E453" i="3"/>
  <c r="F453" i="3"/>
  <c r="C454" i="3"/>
  <c r="D454" i="3"/>
  <c r="E454" i="3"/>
  <c r="F454" i="3"/>
  <c r="C455" i="3"/>
  <c r="D455" i="3"/>
  <c r="E455" i="3"/>
  <c r="F455" i="3"/>
  <c r="C456" i="3"/>
  <c r="D456" i="3"/>
  <c r="E456" i="3"/>
  <c r="F456" i="3"/>
  <c r="C457" i="3"/>
  <c r="D457" i="3"/>
  <c r="E457" i="3"/>
  <c r="F457" i="3"/>
  <c r="C458" i="3"/>
  <c r="D458" i="3"/>
  <c r="E458" i="3"/>
  <c r="F458" i="3"/>
  <c r="C459" i="3"/>
  <c r="D459" i="3"/>
  <c r="E459" i="3"/>
  <c r="F459" i="3"/>
  <c r="C460" i="3"/>
  <c r="D460" i="3"/>
  <c r="E460" i="3"/>
  <c r="F460" i="3"/>
  <c r="C461" i="3"/>
  <c r="D461" i="3"/>
  <c r="E461" i="3"/>
  <c r="F461" i="3"/>
  <c r="C462" i="3"/>
  <c r="D462" i="3"/>
  <c r="E462" i="3"/>
  <c r="F462" i="3"/>
  <c r="C463" i="3"/>
  <c r="D463" i="3"/>
  <c r="E463" i="3"/>
  <c r="F463" i="3"/>
  <c r="C464" i="3"/>
  <c r="D464" i="3"/>
  <c r="E464" i="3"/>
  <c r="F464" i="3"/>
  <c r="C465" i="3"/>
  <c r="D465" i="3"/>
  <c r="E465" i="3"/>
  <c r="F465" i="3"/>
  <c r="C466" i="3"/>
  <c r="D466" i="3"/>
  <c r="E466" i="3"/>
  <c r="F466" i="3"/>
  <c r="C467" i="3"/>
  <c r="D467" i="3"/>
  <c r="E467" i="3"/>
  <c r="F467" i="3"/>
  <c r="C468" i="3"/>
  <c r="D468" i="3"/>
  <c r="E468" i="3"/>
  <c r="F468" i="3"/>
  <c r="C469" i="3"/>
  <c r="D469" i="3"/>
  <c r="E469" i="3"/>
  <c r="F469" i="3"/>
  <c r="C470" i="3"/>
  <c r="D470" i="3"/>
  <c r="E470" i="3"/>
  <c r="F470" i="3"/>
  <c r="C471" i="3"/>
  <c r="D471" i="3"/>
  <c r="E471" i="3"/>
  <c r="F471" i="3"/>
  <c r="C472" i="3"/>
  <c r="D472" i="3"/>
  <c r="E472" i="3"/>
  <c r="F472" i="3"/>
  <c r="C473" i="3"/>
  <c r="D473" i="3"/>
  <c r="E473" i="3"/>
  <c r="F473" i="3"/>
  <c r="C474" i="3"/>
  <c r="D474" i="3"/>
  <c r="E474" i="3"/>
  <c r="F474" i="3"/>
  <c r="C475" i="3"/>
  <c r="D475" i="3"/>
  <c r="E475" i="3"/>
  <c r="F475" i="3"/>
  <c r="C476" i="3"/>
  <c r="D476" i="3"/>
  <c r="E476" i="3"/>
  <c r="F476" i="3"/>
  <c r="C477" i="3"/>
  <c r="D477" i="3"/>
  <c r="E477" i="3"/>
  <c r="F477" i="3"/>
  <c r="C478" i="3"/>
  <c r="D478" i="3"/>
  <c r="E478" i="3"/>
  <c r="F478" i="3"/>
  <c r="C479" i="3"/>
  <c r="D479" i="3"/>
  <c r="E479" i="3"/>
  <c r="F479" i="3"/>
  <c r="C480" i="3"/>
  <c r="D480" i="3"/>
  <c r="E480" i="3"/>
  <c r="F480" i="3"/>
  <c r="C481" i="3"/>
  <c r="D481" i="3"/>
  <c r="E481" i="3"/>
  <c r="F481" i="3"/>
  <c r="C482" i="3"/>
  <c r="D482" i="3"/>
  <c r="E482" i="3"/>
  <c r="F482" i="3"/>
  <c r="C483" i="3"/>
  <c r="D483" i="3"/>
  <c r="E483" i="3"/>
  <c r="F483" i="3"/>
  <c r="C484" i="3"/>
  <c r="D484" i="3"/>
  <c r="E484" i="3"/>
  <c r="F484" i="3"/>
  <c r="C485" i="3"/>
  <c r="D485" i="3"/>
  <c r="E485" i="3"/>
  <c r="F485" i="3"/>
  <c r="C486" i="3"/>
  <c r="D486" i="3"/>
  <c r="E486" i="3"/>
  <c r="F486" i="3"/>
  <c r="C487" i="3"/>
  <c r="D487" i="3"/>
  <c r="E487" i="3"/>
  <c r="F487" i="3"/>
  <c r="C488" i="3"/>
  <c r="D488" i="3"/>
  <c r="E488" i="3"/>
  <c r="F488" i="3"/>
  <c r="C489" i="3"/>
  <c r="D489" i="3"/>
  <c r="E489" i="3"/>
  <c r="F489" i="3"/>
  <c r="C490" i="3"/>
  <c r="D490" i="3"/>
  <c r="E490" i="3"/>
  <c r="F490" i="3"/>
  <c r="C491" i="3"/>
  <c r="D491" i="3"/>
  <c r="E491" i="3"/>
  <c r="F491" i="3"/>
  <c r="C492" i="3"/>
  <c r="D492" i="3"/>
  <c r="E492" i="3"/>
  <c r="F492" i="3"/>
  <c r="C493" i="3"/>
  <c r="D493" i="3"/>
  <c r="E493" i="3"/>
  <c r="F493" i="3"/>
  <c r="C494" i="3"/>
  <c r="D494" i="3"/>
  <c r="E494" i="3"/>
  <c r="F494" i="3"/>
  <c r="C495" i="3"/>
  <c r="D495" i="3"/>
  <c r="E495" i="3"/>
  <c r="F495" i="3"/>
  <c r="C496" i="3"/>
  <c r="D496" i="3"/>
  <c r="E496" i="3"/>
  <c r="F496" i="3"/>
  <c r="C497" i="3"/>
  <c r="D497" i="3"/>
  <c r="E497" i="3"/>
  <c r="F497" i="3"/>
  <c r="C498" i="3"/>
  <c r="D498" i="3"/>
  <c r="E498" i="3"/>
  <c r="F498" i="3"/>
  <c r="C499" i="3"/>
  <c r="D499" i="3"/>
  <c r="E499" i="3"/>
  <c r="F499" i="3"/>
  <c r="C500" i="3"/>
  <c r="D500" i="3"/>
  <c r="E500" i="3"/>
  <c r="F500" i="3"/>
  <c r="C501" i="3"/>
  <c r="D501" i="3"/>
  <c r="E501" i="3"/>
  <c r="F501" i="3"/>
  <c r="C502" i="3"/>
  <c r="D502" i="3"/>
  <c r="E502" i="3"/>
  <c r="F502" i="3"/>
  <c r="C503" i="3"/>
  <c r="D503" i="3"/>
  <c r="E503" i="3"/>
  <c r="F503" i="3"/>
  <c r="C504" i="3"/>
  <c r="D504" i="3"/>
  <c r="E504" i="3"/>
  <c r="F504" i="3"/>
  <c r="C505" i="3"/>
  <c r="D505" i="3"/>
  <c r="E505" i="3"/>
  <c r="F505" i="3"/>
  <c r="C506" i="3"/>
  <c r="D506" i="3"/>
  <c r="E506" i="3"/>
  <c r="F506" i="3"/>
  <c r="C507" i="3"/>
  <c r="D507" i="3"/>
  <c r="E507" i="3"/>
  <c r="F507" i="3"/>
  <c r="C508" i="3"/>
  <c r="D508" i="3"/>
  <c r="E508" i="3"/>
  <c r="F508" i="3"/>
  <c r="C509" i="3"/>
  <c r="D509" i="3"/>
  <c r="E509" i="3"/>
  <c r="F509" i="3"/>
  <c r="C510" i="3"/>
  <c r="D510" i="3"/>
  <c r="E510" i="3"/>
  <c r="F510" i="3"/>
  <c r="C511" i="3"/>
  <c r="D511" i="3"/>
  <c r="E511" i="3"/>
  <c r="F511" i="3"/>
  <c r="C512" i="3"/>
  <c r="D512" i="3"/>
  <c r="E512" i="3"/>
  <c r="F512" i="3"/>
  <c r="C513" i="3"/>
  <c r="D513" i="3"/>
  <c r="E513" i="3"/>
  <c r="F513" i="3"/>
  <c r="C514" i="3"/>
  <c r="D514" i="3"/>
  <c r="E514" i="3"/>
  <c r="F514" i="3"/>
  <c r="C515" i="3"/>
  <c r="D515" i="3"/>
  <c r="E515" i="3"/>
  <c r="F515" i="3"/>
  <c r="C516" i="3"/>
  <c r="D516" i="3"/>
  <c r="E516" i="3"/>
  <c r="F516" i="3"/>
  <c r="C517" i="3"/>
  <c r="D517" i="3"/>
  <c r="E517" i="3"/>
  <c r="F517" i="3"/>
  <c r="C518" i="3"/>
  <c r="D518" i="3"/>
  <c r="E518" i="3"/>
  <c r="F518" i="3"/>
  <c r="C519" i="3"/>
  <c r="D519" i="3"/>
  <c r="E519" i="3"/>
  <c r="F519" i="3"/>
  <c r="C520" i="3"/>
  <c r="D520" i="3"/>
  <c r="E520" i="3"/>
  <c r="F520" i="3"/>
  <c r="C521" i="3"/>
  <c r="D521" i="3"/>
  <c r="E521" i="3"/>
  <c r="F521" i="3"/>
  <c r="C522" i="3"/>
  <c r="D522" i="3"/>
  <c r="E522" i="3"/>
  <c r="F522" i="3"/>
  <c r="C523" i="3"/>
  <c r="D523" i="3"/>
  <c r="E523" i="3"/>
  <c r="F523" i="3"/>
  <c r="C524" i="3"/>
  <c r="D524" i="3"/>
  <c r="E524" i="3"/>
  <c r="F524" i="3"/>
  <c r="C525" i="3"/>
  <c r="D525" i="3"/>
  <c r="E525" i="3"/>
  <c r="F525" i="3"/>
  <c r="C526" i="3"/>
  <c r="D526" i="3"/>
  <c r="E526" i="3"/>
  <c r="F526" i="3"/>
  <c r="C527" i="3"/>
  <c r="D527" i="3"/>
  <c r="E527" i="3"/>
  <c r="F527" i="3"/>
  <c r="C528" i="3"/>
  <c r="D528" i="3"/>
  <c r="E528" i="3"/>
  <c r="F528" i="3"/>
  <c r="C529" i="3"/>
  <c r="D529" i="3"/>
  <c r="E529" i="3"/>
  <c r="F529" i="3"/>
  <c r="C530" i="3"/>
  <c r="D530" i="3"/>
  <c r="E530" i="3"/>
  <c r="F530" i="3"/>
  <c r="C531" i="3"/>
  <c r="D531" i="3"/>
  <c r="E531" i="3"/>
  <c r="F531" i="3"/>
  <c r="C532" i="3"/>
  <c r="D532" i="3"/>
  <c r="E532" i="3"/>
  <c r="F532" i="3"/>
  <c r="C533" i="3"/>
  <c r="D533" i="3"/>
  <c r="E533" i="3"/>
  <c r="F533" i="3"/>
  <c r="C534" i="3"/>
  <c r="D534" i="3"/>
  <c r="E534" i="3"/>
  <c r="F534" i="3"/>
  <c r="C535" i="3"/>
  <c r="D535" i="3"/>
  <c r="E535" i="3"/>
  <c r="F535" i="3"/>
  <c r="C536" i="3"/>
  <c r="D536" i="3"/>
  <c r="E536" i="3"/>
  <c r="F536" i="3"/>
  <c r="C537" i="3"/>
  <c r="D537" i="3"/>
  <c r="E537" i="3"/>
  <c r="F537" i="3"/>
  <c r="C538" i="3"/>
  <c r="D538" i="3"/>
  <c r="E538" i="3"/>
  <c r="F538" i="3"/>
  <c r="C539" i="3"/>
  <c r="D539" i="3"/>
  <c r="E539" i="3"/>
  <c r="F539" i="3"/>
  <c r="C540" i="3"/>
  <c r="D540" i="3"/>
  <c r="E540" i="3"/>
  <c r="F540" i="3"/>
  <c r="C541" i="3"/>
  <c r="D541" i="3"/>
  <c r="E541" i="3"/>
  <c r="F541" i="3"/>
  <c r="C542" i="3"/>
  <c r="D542" i="3"/>
  <c r="E542" i="3"/>
  <c r="F542" i="3"/>
  <c r="C543" i="3"/>
  <c r="D543" i="3"/>
  <c r="E543" i="3"/>
  <c r="F543" i="3"/>
  <c r="C544" i="3"/>
  <c r="D544" i="3"/>
  <c r="E544" i="3"/>
  <c r="F544" i="3"/>
  <c r="C545" i="3"/>
  <c r="D545" i="3"/>
  <c r="E545" i="3"/>
  <c r="F545" i="3"/>
  <c r="C546" i="3"/>
  <c r="D546" i="3"/>
  <c r="E546" i="3"/>
  <c r="F546" i="3"/>
  <c r="C547" i="3"/>
  <c r="D547" i="3"/>
  <c r="E547" i="3"/>
  <c r="F547" i="3"/>
  <c r="C548" i="3"/>
  <c r="D548" i="3"/>
  <c r="E548" i="3"/>
  <c r="F548" i="3"/>
  <c r="C549" i="3"/>
  <c r="D549" i="3"/>
  <c r="E549" i="3"/>
  <c r="F549" i="3"/>
  <c r="C550" i="3"/>
  <c r="D550" i="3"/>
  <c r="E550" i="3"/>
  <c r="F550" i="3"/>
  <c r="C551" i="3"/>
  <c r="D551" i="3"/>
  <c r="E551" i="3"/>
  <c r="F551" i="3"/>
  <c r="C552" i="3"/>
  <c r="D552" i="3"/>
  <c r="E552" i="3"/>
  <c r="F552" i="3"/>
  <c r="C553" i="3"/>
  <c r="D553" i="3"/>
  <c r="E553" i="3"/>
  <c r="F553" i="3"/>
  <c r="C554" i="3"/>
  <c r="D554" i="3"/>
  <c r="E554" i="3"/>
  <c r="F554" i="3"/>
  <c r="C555" i="3"/>
  <c r="D555" i="3"/>
  <c r="E555" i="3"/>
  <c r="F555" i="3"/>
  <c r="C556" i="3"/>
  <c r="D556" i="3"/>
  <c r="E556" i="3"/>
  <c r="F556" i="3"/>
  <c r="C557" i="3"/>
  <c r="D557" i="3"/>
  <c r="E557" i="3"/>
  <c r="F557" i="3"/>
  <c r="C558" i="3"/>
  <c r="D558" i="3"/>
  <c r="E558" i="3"/>
  <c r="F558" i="3"/>
  <c r="C559" i="3"/>
  <c r="D559" i="3"/>
  <c r="E559" i="3"/>
  <c r="F559" i="3"/>
  <c r="C560" i="3"/>
  <c r="D560" i="3"/>
  <c r="E560" i="3"/>
  <c r="F560" i="3"/>
  <c r="C561" i="3"/>
  <c r="D561" i="3"/>
  <c r="E561" i="3"/>
  <c r="F561" i="3"/>
  <c r="C562" i="3"/>
  <c r="D562" i="3"/>
  <c r="E562" i="3"/>
  <c r="F562" i="3"/>
  <c r="C563" i="3"/>
  <c r="D563" i="3"/>
  <c r="E563" i="3"/>
  <c r="F563" i="3"/>
  <c r="C564" i="3"/>
  <c r="D564" i="3"/>
  <c r="E564" i="3"/>
  <c r="F564" i="3"/>
  <c r="C565" i="3"/>
  <c r="D565" i="3"/>
  <c r="E565" i="3"/>
  <c r="F565" i="3"/>
  <c r="C566" i="3"/>
  <c r="D566" i="3"/>
  <c r="E566" i="3"/>
  <c r="F566" i="3"/>
  <c r="C567" i="3"/>
  <c r="D567" i="3"/>
  <c r="E567" i="3"/>
  <c r="F567" i="3"/>
  <c r="C568" i="3"/>
  <c r="D568" i="3"/>
  <c r="E568" i="3"/>
  <c r="F568" i="3"/>
  <c r="C569" i="3"/>
  <c r="D569" i="3"/>
  <c r="E569" i="3"/>
  <c r="F569" i="3"/>
  <c r="C570" i="3"/>
  <c r="D570" i="3"/>
  <c r="E570" i="3"/>
  <c r="F570" i="3"/>
  <c r="C571" i="3"/>
  <c r="D571" i="3"/>
  <c r="E571" i="3"/>
  <c r="F571" i="3"/>
  <c r="C572" i="3"/>
  <c r="D572" i="3"/>
  <c r="E572" i="3"/>
  <c r="F572" i="3"/>
  <c r="C573" i="3"/>
  <c r="D573" i="3"/>
  <c r="E573" i="3"/>
  <c r="F573" i="3"/>
  <c r="C574" i="3"/>
  <c r="D574" i="3"/>
  <c r="E574" i="3"/>
  <c r="F574" i="3"/>
  <c r="C575" i="3"/>
  <c r="D575" i="3"/>
  <c r="E575" i="3"/>
  <c r="F575" i="3"/>
  <c r="C576" i="3"/>
  <c r="D576" i="3"/>
  <c r="E576" i="3"/>
  <c r="F576" i="3"/>
  <c r="C577" i="3"/>
  <c r="D577" i="3"/>
  <c r="E577" i="3"/>
  <c r="F577" i="3"/>
  <c r="C578" i="3"/>
  <c r="D578" i="3"/>
  <c r="E578" i="3"/>
  <c r="F578" i="3"/>
  <c r="C579" i="3"/>
  <c r="D579" i="3"/>
  <c r="E579" i="3"/>
  <c r="F579" i="3"/>
  <c r="C580" i="3"/>
  <c r="D580" i="3"/>
  <c r="E580" i="3"/>
  <c r="F580" i="3"/>
  <c r="C581" i="3"/>
  <c r="D581" i="3"/>
  <c r="E581" i="3"/>
  <c r="F581" i="3"/>
  <c r="C582" i="3"/>
  <c r="D582" i="3"/>
  <c r="E582" i="3"/>
  <c r="F582" i="3"/>
  <c r="C583" i="3"/>
  <c r="D583" i="3"/>
  <c r="E583" i="3"/>
  <c r="F583" i="3"/>
  <c r="C584" i="3"/>
  <c r="D584" i="3"/>
  <c r="E584" i="3"/>
  <c r="F584" i="3"/>
  <c r="C585" i="3"/>
  <c r="D585" i="3"/>
  <c r="E585" i="3"/>
  <c r="F585" i="3"/>
  <c r="C586" i="3"/>
  <c r="D586" i="3"/>
  <c r="E586" i="3"/>
  <c r="F586" i="3"/>
  <c r="C587" i="3"/>
  <c r="D587" i="3"/>
  <c r="E587" i="3"/>
  <c r="F587" i="3"/>
  <c r="C588" i="3"/>
  <c r="D588" i="3"/>
  <c r="E588" i="3"/>
  <c r="F588" i="3"/>
  <c r="C589" i="3"/>
  <c r="D589" i="3"/>
  <c r="E589" i="3"/>
  <c r="F589" i="3"/>
  <c r="C590" i="3"/>
  <c r="D590" i="3"/>
  <c r="E590" i="3"/>
  <c r="F590" i="3"/>
  <c r="C591" i="3"/>
  <c r="D591" i="3"/>
  <c r="E591" i="3"/>
  <c r="F591" i="3"/>
  <c r="C592" i="3"/>
  <c r="D592" i="3"/>
  <c r="E592" i="3"/>
  <c r="F592" i="3"/>
  <c r="C593" i="3"/>
  <c r="D593" i="3"/>
  <c r="E593" i="3"/>
  <c r="F593" i="3"/>
  <c r="C594" i="3"/>
  <c r="D594" i="3"/>
  <c r="E594" i="3"/>
  <c r="F594" i="3"/>
  <c r="C595" i="3"/>
  <c r="D595" i="3"/>
  <c r="E595" i="3"/>
  <c r="F595" i="3"/>
  <c r="C596" i="3"/>
  <c r="D596" i="3"/>
  <c r="E596" i="3"/>
  <c r="F596" i="3"/>
  <c r="C597" i="3"/>
  <c r="D597" i="3"/>
  <c r="E597" i="3"/>
  <c r="F597" i="3"/>
  <c r="C598" i="3"/>
  <c r="D598" i="3"/>
  <c r="E598" i="3"/>
  <c r="F598" i="3"/>
  <c r="C599" i="3"/>
  <c r="D599" i="3"/>
  <c r="E599" i="3"/>
  <c r="F599" i="3"/>
  <c r="C600" i="3"/>
  <c r="D600" i="3"/>
  <c r="E600" i="3"/>
  <c r="F600" i="3"/>
  <c r="C601" i="3"/>
  <c r="D601" i="3"/>
  <c r="E601" i="3"/>
  <c r="F601" i="3"/>
  <c r="C602" i="3"/>
  <c r="D602" i="3"/>
  <c r="E602" i="3"/>
  <c r="F602" i="3"/>
  <c r="C603" i="3"/>
  <c r="D603" i="3"/>
  <c r="E603" i="3"/>
  <c r="F603" i="3"/>
  <c r="C604" i="3"/>
  <c r="D604" i="3"/>
  <c r="E604" i="3"/>
  <c r="F604" i="3"/>
  <c r="C605" i="3"/>
  <c r="D605" i="3"/>
  <c r="E605" i="3"/>
  <c r="F605" i="3"/>
  <c r="C606" i="3"/>
  <c r="D606" i="3"/>
  <c r="E606" i="3"/>
  <c r="F606" i="3"/>
  <c r="C607" i="3"/>
  <c r="D607" i="3"/>
  <c r="E607" i="3"/>
  <c r="F607" i="3"/>
  <c r="C608" i="3"/>
  <c r="D608" i="3"/>
  <c r="E608" i="3"/>
  <c r="F608" i="3"/>
  <c r="C609" i="3"/>
  <c r="D609" i="3"/>
  <c r="E609" i="3"/>
  <c r="F609" i="3"/>
  <c r="C610" i="3"/>
  <c r="D610" i="3"/>
  <c r="E610" i="3"/>
  <c r="F610" i="3"/>
  <c r="C611" i="3"/>
  <c r="D611" i="3"/>
  <c r="E611" i="3"/>
  <c r="F611" i="3"/>
  <c r="C612" i="3"/>
  <c r="D612" i="3"/>
  <c r="E612" i="3"/>
  <c r="F612" i="3"/>
  <c r="C613" i="3"/>
  <c r="D613" i="3"/>
  <c r="E613" i="3"/>
  <c r="F613" i="3"/>
  <c r="C614" i="3"/>
  <c r="D614" i="3"/>
  <c r="E614" i="3"/>
  <c r="F614" i="3"/>
  <c r="C615" i="3"/>
  <c r="D615" i="3"/>
  <c r="E615" i="3"/>
  <c r="F615" i="3"/>
  <c r="C616" i="3"/>
  <c r="D616" i="3"/>
  <c r="E616" i="3"/>
  <c r="F616" i="3"/>
  <c r="C617" i="3"/>
  <c r="D617" i="3"/>
  <c r="E617" i="3"/>
  <c r="F617" i="3"/>
  <c r="C618" i="3"/>
  <c r="D618" i="3"/>
  <c r="E618" i="3"/>
  <c r="F618" i="3"/>
  <c r="C619" i="3"/>
  <c r="D619" i="3"/>
  <c r="E619" i="3"/>
  <c r="F619" i="3"/>
  <c r="C620" i="3"/>
  <c r="D620" i="3"/>
  <c r="E620" i="3"/>
  <c r="F620" i="3"/>
  <c r="C621" i="3"/>
  <c r="D621" i="3"/>
  <c r="E621" i="3"/>
  <c r="F621" i="3"/>
  <c r="C622" i="3"/>
  <c r="D622" i="3"/>
  <c r="E622" i="3"/>
  <c r="F622" i="3"/>
  <c r="C623" i="3"/>
  <c r="D623" i="3"/>
  <c r="E623" i="3"/>
  <c r="F623" i="3"/>
  <c r="C624" i="3"/>
  <c r="D624" i="3"/>
  <c r="E624" i="3"/>
  <c r="F624" i="3"/>
  <c r="C625" i="3"/>
  <c r="D625" i="3"/>
  <c r="E625" i="3"/>
  <c r="F625" i="3"/>
  <c r="C626" i="3"/>
  <c r="D626" i="3"/>
  <c r="E626" i="3"/>
  <c r="F626" i="3"/>
  <c r="C627" i="3"/>
  <c r="D627" i="3"/>
  <c r="E627" i="3"/>
  <c r="F627" i="3"/>
  <c r="C628" i="3"/>
  <c r="D628" i="3"/>
  <c r="E628" i="3"/>
  <c r="F628" i="3"/>
  <c r="C629" i="3"/>
  <c r="D629" i="3"/>
  <c r="E629" i="3"/>
  <c r="F629" i="3"/>
  <c r="C630" i="3"/>
  <c r="D630" i="3"/>
  <c r="E630" i="3"/>
  <c r="F630" i="3"/>
  <c r="C631" i="3"/>
  <c r="D631" i="3"/>
  <c r="E631" i="3"/>
  <c r="F631" i="3"/>
  <c r="C632" i="3"/>
  <c r="D632" i="3"/>
  <c r="E632" i="3"/>
  <c r="F632" i="3"/>
  <c r="C633" i="3"/>
  <c r="D633" i="3"/>
  <c r="E633" i="3"/>
  <c r="F633" i="3"/>
  <c r="C634" i="3"/>
  <c r="D634" i="3"/>
  <c r="E634" i="3"/>
  <c r="F634" i="3"/>
  <c r="C635" i="3"/>
  <c r="D635" i="3"/>
  <c r="E635" i="3"/>
  <c r="F635" i="3"/>
  <c r="C636" i="3"/>
  <c r="D636" i="3"/>
  <c r="E636" i="3"/>
  <c r="F636" i="3"/>
  <c r="C637" i="3"/>
  <c r="D637" i="3"/>
  <c r="E637" i="3"/>
  <c r="F637" i="3"/>
  <c r="C638" i="3"/>
  <c r="D638" i="3"/>
  <c r="E638" i="3"/>
  <c r="F638" i="3"/>
  <c r="C639" i="3"/>
  <c r="D639" i="3"/>
  <c r="E639" i="3"/>
  <c r="F639" i="3"/>
  <c r="C640" i="3"/>
  <c r="D640" i="3"/>
  <c r="E640" i="3"/>
  <c r="F640" i="3"/>
  <c r="C641" i="3"/>
  <c r="D641" i="3"/>
  <c r="E641" i="3"/>
  <c r="F641" i="3"/>
  <c r="C642" i="3"/>
  <c r="D642" i="3"/>
  <c r="E642" i="3"/>
  <c r="F642" i="3"/>
  <c r="C643" i="3"/>
  <c r="D643" i="3"/>
  <c r="E643" i="3"/>
  <c r="F643" i="3"/>
  <c r="C644" i="3"/>
  <c r="D644" i="3"/>
  <c r="E644" i="3"/>
  <c r="F644" i="3"/>
  <c r="C645" i="3"/>
  <c r="D645" i="3"/>
  <c r="E645" i="3"/>
  <c r="F645" i="3"/>
  <c r="C646" i="3"/>
  <c r="D646" i="3"/>
  <c r="E646" i="3"/>
  <c r="F646" i="3"/>
  <c r="C647" i="3"/>
  <c r="D647" i="3"/>
  <c r="E647" i="3"/>
  <c r="F647" i="3"/>
  <c r="C648" i="3"/>
  <c r="D648" i="3"/>
  <c r="E648" i="3"/>
  <c r="F648" i="3"/>
  <c r="C649" i="3"/>
  <c r="D649" i="3"/>
  <c r="E649" i="3"/>
  <c r="F649" i="3"/>
  <c r="C650" i="3"/>
  <c r="D650" i="3"/>
  <c r="E650" i="3"/>
  <c r="F650" i="3"/>
  <c r="C651" i="3"/>
  <c r="D651" i="3"/>
  <c r="E651" i="3"/>
  <c r="F651" i="3"/>
  <c r="C652" i="3"/>
  <c r="D652" i="3"/>
  <c r="E652" i="3"/>
  <c r="F652" i="3"/>
  <c r="C653" i="3"/>
  <c r="D653" i="3"/>
  <c r="E653" i="3"/>
  <c r="F653" i="3"/>
  <c r="C654" i="3"/>
  <c r="D654" i="3"/>
  <c r="E654" i="3"/>
  <c r="F654" i="3"/>
  <c r="C655" i="3"/>
  <c r="D655" i="3"/>
  <c r="E655" i="3"/>
  <c r="F655" i="3"/>
  <c r="C656" i="3"/>
  <c r="D656" i="3"/>
  <c r="E656" i="3"/>
  <c r="F656" i="3"/>
  <c r="C657" i="3"/>
  <c r="D657" i="3"/>
  <c r="E657" i="3"/>
  <c r="F657" i="3"/>
  <c r="C658" i="3"/>
  <c r="D658" i="3"/>
  <c r="E658" i="3"/>
  <c r="F658" i="3"/>
  <c r="C659" i="3"/>
  <c r="D659" i="3"/>
  <c r="E659" i="3"/>
  <c r="F659" i="3"/>
  <c r="C660" i="3"/>
  <c r="D660" i="3"/>
  <c r="E660" i="3"/>
  <c r="F660" i="3"/>
  <c r="C661" i="3"/>
  <c r="D661" i="3"/>
  <c r="E661" i="3"/>
  <c r="F661" i="3"/>
  <c r="C662" i="3"/>
  <c r="D662" i="3"/>
  <c r="E662" i="3"/>
  <c r="F662" i="3"/>
  <c r="C663" i="3"/>
  <c r="D663" i="3"/>
  <c r="E663" i="3"/>
  <c r="F663" i="3"/>
  <c r="C664" i="3"/>
  <c r="D664" i="3"/>
  <c r="E664" i="3"/>
  <c r="F664" i="3"/>
  <c r="C665" i="3"/>
  <c r="D665" i="3"/>
  <c r="E665" i="3"/>
  <c r="F665" i="3"/>
  <c r="C666" i="3"/>
  <c r="D666" i="3"/>
  <c r="E666" i="3"/>
  <c r="F666" i="3"/>
  <c r="C667" i="3"/>
  <c r="D667" i="3"/>
  <c r="E667" i="3"/>
  <c r="F667" i="3"/>
  <c r="C668" i="3"/>
  <c r="D668" i="3"/>
  <c r="E668" i="3"/>
  <c r="F668" i="3"/>
  <c r="C669" i="3"/>
  <c r="D669" i="3"/>
  <c r="E669" i="3"/>
  <c r="F669" i="3"/>
  <c r="C670" i="3"/>
  <c r="D670" i="3"/>
  <c r="E670" i="3"/>
  <c r="F670" i="3"/>
  <c r="C671" i="3"/>
  <c r="D671" i="3"/>
  <c r="E671" i="3"/>
  <c r="F671" i="3"/>
  <c r="C672" i="3"/>
  <c r="D672" i="3"/>
  <c r="E672" i="3"/>
  <c r="F672" i="3"/>
  <c r="C673" i="3"/>
  <c r="D673" i="3"/>
  <c r="E673" i="3"/>
  <c r="F673" i="3"/>
  <c r="C674" i="3"/>
  <c r="D674" i="3"/>
  <c r="E674" i="3"/>
  <c r="F674" i="3"/>
  <c r="C675" i="3"/>
  <c r="D675" i="3"/>
  <c r="E675" i="3"/>
  <c r="F675" i="3"/>
  <c r="C676" i="3"/>
  <c r="D676" i="3"/>
  <c r="E676" i="3"/>
  <c r="F676" i="3"/>
  <c r="C677" i="3"/>
  <c r="D677" i="3"/>
  <c r="E677" i="3"/>
  <c r="F677" i="3"/>
  <c r="C678" i="3"/>
  <c r="D678" i="3"/>
  <c r="E678" i="3"/>
  <c r="F678" i="3"/>
  <c r="C679" i="3"/>
  <c r="D679" i="3"/>
  <c r="E679" i="3"/>
  <c r="F679" i="3"/>
  <c r="C680" i="3"/>
  <c r="D680" i="3"/>
  <c r="E680" i="3"/>
  <c r="F680" i="3"/>
  <c r="C681" i="3"/>
  <c r="D681" i="3"/>
  <c r="E681" i="3"/>
  <c r="F681" i="3"/>
  <c r="C682" i="3"/>
  <c r="D682" i="3"/>
  <c r="E682" i="3"/>
  <c r="F682" i="3"/>
  <c r="C683" i="3"/>
  <c r="D683" i="3"/>
  <c r="E683" i="3"/>
  <c r="F683" i="3"/>
  <c r="C684" i="3"/>
  <c r="D684" i="3"/>
  <c r="E684" i="3"/>
  <c r="F684" i="3"/>
  <c r="C685" i="3"/>
  <c r="D685" i="3"/>
  <c r="E685" i="3"/>
  <c r="F685" i="3"/>
  <c r="C686" i="3"/>
  <c r="D686" i="3"/>
  <c r="E686" i="3"/>
  <c r="F686" i="3"/>
  <c r="C687" i="3"/>
  <c r="D687" i="3"/>
  <c r="E687" i="3"/>
  <c r="F687" i="3"/>
  <c r="C688" i="3"/>
  <c r="D688" i="3"/>
  <c r="E688" i="3"/>
  <c r="F688" i="3"/>
  <c r="C689" i="3"/>
  <c r="D689" i="3"/>
  <c r="E689" i="3"/>
  <c r="F689" i="3"/>
  <c r="C690" i="3"/>
  <c r="D690" i="3"/>
  <c r="E690" i="3"/>
  <c r="F690" i="3"/>
  <c r="C691" i="3"/>
  <c r="D691" i="3"/>
  <c r="E691" i="3"/>
  <c r="F691" i="3"/>
  <c r="C692" i="3"/>
  <c r="D692" i="3"/>
  <c r="E692" i="3"/>
  <c r="F692" i="3"/>
  <c r="C693" i="3"/>
  <c r="D693" i="3"/>
  <c r="E693" i="3"/>
  <c r="F693" i="3"/>
  <c r="C694" i="3"/>
  <c r="D694" i="3"/>
  <c r="E694" i="3"/>
  <c r="F694" i="3"/>
  <c r="C695" i="3"/>
  <c r="D695" i="3"/>
  <c r="E695" i="3"/>
  <c r="F695" i="3"/>
  <c r="C696" i="3"/>
  <c r="D696" i="3"/>
  <c r="E696" i="3"/>
  <c r="F696" i="3"/>
  <c r="C697" i="3"/>
  <c r="D697" i="3"/>
  <c r="E697" i="3"/>
  <c r="F697" i="3"/>
  <c r="C698" i="3"/>
  <c r="D698" i="3"/>
  <c r="E698" i="3"/>
  <c r="F698" i="3"/>
  <c r="C699" i="3"/>
  <c r="D699" i="3"/>
  <c r="E699" i="3"/>
  <c r="F699" i="3"/>
  <c r="C700" i="3"/>
  <c r="D700" i="3"/>
  <c r="E700" i="3"/>
  <c r="F700" i="3"/>
  <c r="C701" i="3"/>
  <c r="D701" i="3"/>
  <c r="E701" i="3"/>
  <c r="F701" i="3"/>
  <c r="C702" i="3"/>
  <c r="D702" i="3"/>
  <c r="E702" i="3"/>
  <c r="F702" i="3"/>
  <c r="C703" i="3"/>
  <c r="D703" i="3"/>
  <c r="E703" i="3"/>
  <c r="F703" i="3"/>
  <c r="C704" i="3"/>
  <c r="D704" i="3"/>
  <c r="E704" i="3"/>
  <c r="F704" i="3"/>
  <c r="C705" i="3"/>
  <c r="D705" i="3"/>
  <c r="E705" i="3"/>
  <c r="F705" i="3"/>
  <c r="C706" i="3"/>
  <c r="D706" i="3"/>
  <c r="E706" i="3"/>
  <c r="F706" i="3"/>
  <c r="C707" i="3"/>
  <c r="D707" i="3"/>
  <c r="E707" i="3"/>
  <c r="F707" i="3"/>
  <c r="C708" i="3"/>
  <c r="D708" i="3"/>
  <c r="E708" i="3"/>
  <c r="F708" i="3"/>
  <c r="C709" i="3"/>
  <c r="D709" i="3"/>
  <c r="E709" i="3"/>
  <c r="F709" i="3"/>
  <c r="C710" i="3"/>
  <c r="D710" i="3"/>
  <c r="E710" i="3"/>
  <c r="F710" i="3"/>
  <c r="C711" i="3"/>
  <c r="D711" i="3"/>
  <c r="E711" i="3"/>
  <c r="F711" i="3"/>
  <c r="C712" i="3"/>
  <c r="D712" i="3"/>
  <c r="E712" i="3"/>
  <c r="F712" i="3"/>
  <c r="C713" i="3"/>
  <c r="D713" i="3"/>
  <c r="E713" i="3"/>
  <c r="F713" i="3"/>
  <c r="C714" i="3"/>
  <c r="D714" i="3"/>
  <c r="E714" i="3"/>
  <c r="F714" i="3"/>
  <c r="C715" i="3"/>
  <c r="D715" i="3"/>
  <c r="E715" i="3"/>
  <c r="F715" i="3"/>
  <c r="C716" i="3"/>
  <c r="D716" i="3"/>
  <c r="E716" i="3"/>
  <c r="F716" i="3"/>
  <c r="C717" i="3"/>
  <c r="D717" i="3"/>
  <c r="E717" i="3"/>
  <c r="F717" i="3"/>
  <c r="C718" i="3"/>
  <c r="D718" i="3"/>
  <c r="E718" i="3"/>
  <c r="F718" i="3"/>
  <c r="C719" i="3"/>
  <c r="D719" i="3"/>
  <c r="E719" i="3"/>
  <c r="F719" i="3"/>
  <c r="C720" i="3"/>
  <c r="D720" i="3"/>
  <c r="E720" i="3"/>
  <c r="F720" i="3"/>
  <c r="C721" i="3"/>
  <c r="D721" i="3"/>
  <c r="E721" i="3"/>
  <c r="F721" i="3"/>
  <c r="C722" i="3"/>
  <c r="D722" i="3"/>
  <c r="E722" i="3"/>
  <c r="F722" i="3"/>
  <c r="C723" i="3"/>
  <c r="D723" i="3"/>
  <c r="E723" i="3"/>
  <c r="F723" i="3"/>
  <c r="C724" i="3"/>
  <c r="D724" i="3"/>
  <c r="E724" i="3"/>
  <c r="F724" i="3"/>
  <c r="C725" i="3"/>
  <c r="D725" i="3"/>
  <c r="E725" i="3"/>
  <c r="F725" i="3"/>
  <c r="C726" i="3"/>
  <c r="D726" i="3"/>
  <c r="E726" i="3"/>
  <c r="F726" i="3"/>
  <c r="C727" i="3"/>
  <c r="D727" i="3"/>
  <c r="E727" i="3"/>
  <c r="F727" i="3"/>
  <c r="C728" i="3"/>
  <c r="D728" i="3"/>
  <c r="E728" i="3"/>
  <c r="F728" i="3"/>
  <c r="C729" i="3"/>
  <c r="D729" i="3"/>
  <c r="E729" i="3"/>
  <c r="F729" i="3"/>
  <c r="C730" i="3"/>
  <c r="D730" i="3"/>
  <c r="E730" i="3"/>
  <c r="F730" i="3"/>
  <c r="C731" i="3"/>
  <c r="D731" i="3"/>
  <c r="E731" i="3"/>
  <c r="F731" i="3"/>
  <c r="C732" i="3"/>
  <c r="D732" i="3"/>
  <c r="E732" i="3"/>
  <c r="F732" i="3"/>
  <c r="C733" i="3"/>
  <c r="D733" i="3"/>
  <c r="E733" i="3"/>
  <c r="F733" i="3"/>
  <c r="C734" i="3"/>
  <c r="D734" i="3"/>
  <c r="E734" i="3"/>
  <c r="F734" i="3"/>
  <c r="C735" i="3"/>
  <c r="D735" i="3"/>
  <c r="E735" i="3"/>
  <c r="F735" i="3"/>
  <c r="C736" i="3"/>
  <c r="D736" i="3"/>
  <c r="E736" i="3"/>
  <c r="F736" i="3"/>
  <c r="C737" i="3"/>
  <c r="D737" i="3"/>
  <c r="E737" i="3"/>
  <c r="F737" i="3"/>
  <c r="C738" i="3"/>
  <c r="D738" i="3"/>
  <c r="E738" i="3"/>
  <c r="F738" i="3"/>
  <c r="C739" i="3"/>
  <c r="D739" i="3"/>
  <c r="E739" i="3"/>
  <c r="F739" i="3"/>
  <c r="C740" i="3"/>
  <c r="D740" i="3"/>
  <c r="E740" i="3"/>
  <c r="F740" i="3"/>
  <c r="C741" i="3"/>
  <c r="D741" i="3"/>
  <c r="E741" i="3"/>
  <c r="F741" i="3"/>
  <c r="C742" i="3"/>
  <c r="D742" i="3"/>
  <c r="E742" i="3"/>
  <c r="F742" i="3"/>
  <c r="C743" i="3"/>
  <c r="D743" i="3"/>
  <c r="E743" i="3"/>
  <c r="F743" i="3"/>
  <c r="C744" i="3"/>
  <c r="D744" i="3"/>
  <c r="E744" i="3"/>
  <c r="F744" i="3"/>
  <c r="C745" i="3"/>
  <c r="D745" i="3"/>
  <c r="E745" i="3"/>
  <c r="F745" i="3"/>
  <c r="C746" i="3"/>
  <c r="D746" i="3"/>
  <c r="E746" i="3"/>
  <c r="F746" i="3"/>
  <c r="C747" i="3"/>
  <c r="D747" i="3"/>
  <c r="E747" i="3"/>
  <c r="F747" i="3"/>
  <c r="C748" i="3"/>
  <c r="D748" i="3"/>
  <c r="E748" i="3"/>
  <c r="F748" i="3"/>
  <c r="C749" i="3"/>
  <c r="D749" i="3"/>
  <c r="E749" i="3"/>
  <c r="F749" i="3"/>
  <c r="C750" i="3"/>
  <c r="D750" i="3"/>
  <c r="E750" i="3"/>
  <c r="F750" i="3"/>
  <c r="C751" i="3"/>
  <c r="D751" i="3"/>
  <c r="E751" i="3"/>
  <c r="F751" i="3"/>
  <c r="C752" i="3"/>
  <c r="D752" i="3"/>
  <c r="E752" i="3"/>
  <c r="F752" i="3"/>
  <c r="C753" i="3"/>
  <c r="D753" i="3"/>
  <c r="E753" i="3"/>
  <c r="F753" i="3"/>
  <c r="C754" i="3"/>
  <c r="D754" i="3"/>
  <c r="E754" i="3"/>
  <c r="F754" i="3"/>
  <c r="C755" i="3"/>
  <c r="D755" i="3"/>
  <c r="E755" i="3"/>
  <c r="F755" i="3"/>
  <c r="C756" i="3"/>
  <c r="D756" i="3"/>
  <c r="E756" i="3"/>
  <c r="F756" i="3"/>
  <c r="C757" i="3"/>
  <c r="D757" i="3"/>
  <c r="E757" i="3"/>
  <c r="F757" i="3"/>
  <c r="C758" i="3"/>
  <c r="D758" i="3"/>
  <c r="E758" i="3"/>
  <c r="F758" i="3"/>
  <c r="C759" i="3"/>
  <c r="D759" i="3"/>
  <c r="E759" i="3"/>
  <c r="F759" i="3"/>
  <c r="C760" i="3"/>
  <c r="D760" i="3"/>
  <c r="E760" i="3"/>
  <c r="F760" i="3"/>
  <c r="C761" i="3"/>
  <c r="D761" i="3"/>
  <c r="E761" i="3"/>
  <c r="F761" i="3"/>
  <c r="C762" i="3"/>
  <c r="D762" i="3"/>
  <c r="E762" i="3"/>
  <c r="F762" i="3"/>
  <c r="C763" i="3"/>
  <c r="D763" i="3"/>
  <c r="E763" i="3"/>
  <c r="F763" i="3"/>
  <c r="C764" i="3"/>
  <c r="D764" i="3"/>
  <c r="E764" i="3"/>
  <c r="F764" i="3"/>
  <c r="C765" i="3"/>
  <c r="D765" i="3"/>
  <c r="E765" i="3"/>
  <c r="F765" i="3"/>
  <c r="C766" i="3"/>
  <c r="D766" i="3"/>
  <c r="E766" i="3"/>
  <c r="F766" i="3"/>
  <c r="C767" i="3"/>
  <c r="D767" i="3"/>
  <c r="E767" i="3"/>
  <c r="F767" i="3"/>
  <c r="C768" i="3"/>
  <c r="D768" i="3"/>
  <c r="E768" i="3"/>
  <c r="F768" i="3"/>
  <c r="C769" i="3"/>
  <c r="D769" i="3"/>
  <c r="E769" i="3"/>
  <c r="F769" i="3"/>
  <c r="C770" i="3"/>
  <c r="D770" i="3"/>
  <c r="E770" i="3"/>
  <c r="F770" i="3"/>
  <c r="C771" i="3"/>
  <c r="D771" i="3"/>
  <c r="E771" i="3"/>
  <c r="F771" i="3"/>
  <c r="C772" i="3"/>
  <c r="D772" i="3"/>
  <c r="E772" i="3"/>
  <c r="F772" i="3"/>
  <c r="C773" i="3"/>
  <c r="D773" i="3"/>
  <c r="E773" i="3"/>
  <c r="F773" i="3"/>
  <c r="C774" i="3"/>
  <c r="D774" i="3"/>
  <c r="E774" i="3"/>
  <c r="F774" i="3"/>
  <c r="C775" i="3"/>
  <c r="D775" i="3"/>
  <c r="E775" i="3"/>
  <c r="F775" i="3"/>
  <c r="C776" i="3"/>
  <c r="D776" i="3"/>
  <c r="E776" i="3"/>
  <c r="F776" i="3"/>
  <c r="C777" i="3"/>
  <c r="D777" i="3"/>
  <c r="E777" i="3"/>
  <c r="F777" i="3"/>
  <c r="C778" i="3"/>
  <c r="D778" i="3"/>
  <c r="E778" i="3"/>
  <c r="F778" i="3"/>
  <c r="C779" i="3"/>
  <c r="D779" i="3"/>
  <c r="E779" i="3"/>
  <c r="F779" i="3"/>
  <c r="C780" i="3"/>
  <c r="D780" i="3"/>
  <c r="E780" i="3"/>
  <c r="F780" i="3"/>
  <c r="C781" i="3"/>
  <c r="D781" i="3"/>
  <c r="E781" i="3"/>
  <c r="F781" i="3"/>
  <c r="C782" i="3"/>
  <c r="D782" i="3"/>
  <c r="E782" i="3"/>
  <c r="F782" i="3"/>
  <c r="C783" i="3"/>
  <c r="D783" i="3"/>
  <c r="E783" i="3"/>
  <c r="F783" i="3"/>
  <c r="C784" i="3"/>
  <c r="D784" i="3"/>
  <c r="E784" i="3"/>
  <c r="F784" i="3"/>
  <c r="C785" i="3"/>
  <c r="D785" i="3"/>
  <c r="E785" i="3"/>
  <c r="F785" i="3"/>
  <c r="C786" i="3"/>
  <c r="D786" i="3"/>
  <c r="E786" i="3"/>
  <c r="F786" i="3"/>
  <c r="C787" i="3"/>
  <c r="D787" i="3"/>
  <c r="E787" i="3"/>
  <c r="F787" i="3"/>
  <c r="C788" i="3"/>
  <c r="D788" i="3"/>
  <c r="E788" i="3"/>
  <c r="F788" i="3"/>
  <c r="C789" i="3"/>
  <c r="D789" i="3"/>
  <c r="E789" i="3"/>
  <c r="F789" i="3"/>
  <c r="C790" i="3"/>
  <c r="D790" i="3"/>
  <c r="E790" i="3"/>
  <c r="F790" i="3"/>
  <c r="C791" i="3"/>
  <c r="D791" i="3"/>
  <c r="E791" i="3"/>
  <c r="F791" i="3"/>
  <c r="C792" i="3"/>
  <c r="D792" i="3"/>
  <c r="E792" i="3"/>
  <c r="F792" i="3"/>
  <c r="C793" i="3"/>
  <c r="D793" i="3"/>
  <c r="E793" i="3"/>
  <c r="F793" i="3"/>
  <c r="C794" i="3"/>
  <c r="D794" i="3"/>
  <c r="E794" i="3"/>
  <c r="F794" i="3"/>
  <c r="C795" i="3"/>
  <c r="D795" i="3"/>
  <c r="E795" i="3"/>
  <c r="F795" i="3"/>
  <c r="C796" i="3"/>
  <c r="D796" i="3"/>
  <c r="E796" i="3"/>
  <c r="F796" i="3"/>
  <c r="C797" i="3"/>
  <c r="D797" i="3"/>
  <c r="E797" i="3"/>
  <c r="F797" i="3"/>
  <c r="C798" i="3"/>
  <c r="D798" i="3"/>
  <c r="E798" i="3"/>
  <c r="F798" i="3"/>
  <c r="C799" i="3"/>
  <c r="D799" i="3"/>
  <c r="E799" i="3"/>
  <c r="F799" i="3"/>
  <c r="C800" i="3"/>
  <c r="D800" i="3"/>
  <c r="E800" i="3"/>
  <c r="F800" i="3"/>
  <c r="C801" i="3"/>
  <c r="D801" i="3"/>
  <c r="E801" i="3"/>
  <c r="F801" i="3"/>
  <c r="C802" i="3"/>
  <c r="D802" i="3"/>
  <c r="E802" i="3"/>
  <c r="F802" i="3"/>
  <c r="C803" i="3"/>
  <c r="D803" i="3"/>
  <c r="E803" i="3"/>
  <c r="F803" i="3"/>
  <c r="C804" i="3"/>
  <c r="D804" i="3"/>
  <c r="E804" i="3"/>
  <c r="F804" i="3"/>
  <c r="C805" i="3"/>
  <c r="D805" i="3"/>
  <c r="E805" i="3"/>
  <c r="F805" i="3"/>
  <c r="C806" i="3"/>
  <c r="D806" i="3"/>
  <c r="E806" i="3"/>
  <c r="F806" i="3"/>
  <c r="C807" i="3"/>
  <c r="D807" i="3"/>
  <c r="E807" i="3"/>
  <c r="F807" i="3"/>
  <c r="C808" i="3"/>
  <c r="D808" i="3"/>
  <c r="E808" i="3"/>
  <c r="F808" i="3"/>
  <c r="C809" i="3"/>
  <c r="D809" i="3"/>
  <c r="E809" i="3"/>
  <c r="F809" i="3"/>
  <c r="C810" i="3"/>
  <c r="D810" i="3"/>
  <c r="E810" i="3"/>
  <c r="F810" i="3"/>
  <c r="C811" i="3"/>
  <c r="D811" i="3"/>
  <c r="E811" i="3"/>
  <c r="F811" i="3"/>
  <c r="C812" i="3"/>
  <c r="D812" i="3"/>
  <c r="E812" i="3"/>
  <c r="F812" i="3"/>
  <c r="C813" i="3"/>
  <c r="D813" i="3"/>
  <c r="E813" i="3"/>
  <c r="F813" i="3"/>
  <c r="C814" i="3"/>
  <c r="D814" i="3"/>
  <c r="E814" i="3"/>
  <c r="F814" i="3"/>
  <c r="C815" i="3"/>
  <c r="D815" i="3"/>
  <c r="E815" i="3"/>
  <c r="F815" i="3"/>
  <c r="C816" i="3"/>
  <c r="D816" i="3"/>
  <c r="E816" i="3"/>
  <c r="F816" i="3"/>
  <c r="C817" i="3"/>
  <c r="D817" i="3"/>
  <c r="E817" i="3"/>
  <c r="F817" i="3"/>
  <c r="C818" i="3"/>
  <c r="D818" i="3"/>
  <c r="E818" i="3"/>
  <c r="F818" i="3"/>
  <c r="C819" i="3"/>
  <c r="D819" i="3"/>
  <c r="E819" i="3"/>
  <c r="F819" i="3"/>
  <c r="C820" i="3"/>
  <c r="D820" i="3"/>
  <c r="E820" i="3"/>
  <c r="F820" i="3"/>
  <c r="F21" i="3"/>
  <c r="D1" i="15" s="1"/>
  <c r="E21" i="3"/>
  <c r="C1" i="15" s="1"/>
  <c r="D21" i="3"/>
  <c r="B1" i="15" s="1"/>
  <c r="C21" i="3"/>
  <c r="A1" i="15" s="1"/>
  <c r="E1" i="15"/>
  <c r="F1" i="15"/>
  <c r="G1" i="15"/>
  <c r="H1" i="15"/>
  <c r="M1" i="15"/>
  <c r="K21" i="3"/>
  <c r="K740" i="3"/>
  <c r="K612" i="3"/>
  <c r="K484" i="3"/>
  <c r="K356" i="3"/>
  <c r="K228" i="3"/>
  <c r="K100" i="3"/>
  <c r="L771" i="3"/>
  <c r="L643" i="3"/>
  <c r="L729" i="3"/>
  <c r="L601" i="3"/>
  <c r="L473" i="3"/>
  <c r="L345" i="3"/>
  <c r="L217" i="3"/>
  <c r="L89" i="3"/>
  <c r="L748" i="3"/>
  <c r="L591" i="3"/>
  <c r="L445" i="3"/>
  <c r="K299" i="3"/>
  <c r="L152" i="3"/>
  <c r="L115" i="3"/>
  <c r="K133" i="3"/>
  <c r="L786" i="3"/>
  <c r="L629" i="3"/>
  <c r="K481" i="3"/>
  <c r="K335" i="3"/>
  <c r="L179" i="3"/>
  <c r="K24" i="3"/>
  <c r="K658" i="3"/>
  <c r="L508" i="3"/>
  <c r="K362" i="3"/>
  <c r="L215" i="3"/>
  <c r="L69" i="3"/>
  <c r="L706" i="3"/>
  <c r="K553" i="3"/>
  <c r="K407" i="3"/>
  <c r="L187" i="3"/>
  <c r="L656" i="3"/>
  <c r="K759" i="3"/>
  <c r="K537" i="3"/>
  <c r="K341" i="3"/>
  <c r="L146" i="3"/>
  <c r="L728" i="3"/>
  <c r="K511" i="3"/>
  <c r="K303" i="3"/>
  <c r="K109" i="3"/>
  <c r="L742" i="3"/>
  <c r="K523" i="3"/>
  <c r="L328" i="3"/>
  <c r="L132" i="3"/>
  <c r="K752" i="3"/>
  <c r="L531" i="3"/>
  <c r="K337" i="3"/>
  <c r="K141" i="3"/>
  <c r="L722" i="3"/>
  <c r="K506" i="3"/>
  <c r="L311" i="3"/>
  <c r="K642" i="3"/>
  <c r="L347" i="3"/>
  <c r="K77" i="3"/>
  <c r="K702" i="3"/>
  <c r="L397" i="3"/>
  <c r="L40" i="3"/>
  <c r="L760" i="3"/>
  <c r="L414" i="3"/>
  <c r="K122" i="3"/>
  <c r="L621" i="3"/>
  <c r="K311" i="3"/>
  <c r="L743" i="3"/>
  <c r="K434" i="3"/>
  <c r="L139" i="3"/>
  <c r="K741" i="3"/>
  <c r="L395" i="3"/>
  <c r="K779" i="3"/>
  <c r="L477" i="3"/>
  <c r="K38" i="3"/>
  <c r="L86" i="3"/>
  <c r="K113" i="3"/>
  <c r="L565" i="3"/>
  <c r="L725" i="3"/>
  <c r="L63" i="3"/>
  <c r="L356" i="3"/>
  <c r="K686" i="3"/>
  <c r="L212" i="3"/>
  <c r="K519" i="3"/>
  <c r="K82" i="3"/>
  <c r="L375" i="3"/>
  <c r="L711" i="3"/>
  <c r="L232" i="3"/>
  <c r="K515" i="3"/>
  <c r="L77" i="3"/>
  <c r="K342" i="3"/>
  <c r="K633" i="3"/>
  <c r="L176" i="3"/>
  <c r="K774" i="3"/>
  <c r="K479" i="3"/>
  <c r="K229" i="3"/>
  <c r="L447" i="3"/>
  <c r="K664" i="3"/>
  <c r="K176" i="3"/>
  <c r="L820" i="3"/>
  <c r="K732" i="3"/>
  <c r="K604" i="3"/>
  <c r="K476" i="3"/>
  <c r="K348" i="3"/>
  <c r="K220" i="3"/>
  <c r="K92" i="3"/>
  <c r="L763" i="3"/>
  <c r="L635" i="3"/>
  <c r="L721" i="3"/>
  <c r="L593" i="3"/>
  <c r="L465" i="3"/>
  <c r="L337" i="3"/>
  <c r="L209" i="3"/>
  <c r="L81" i="3"/>
  <c r="K738" i="3"/>
  <c r="L582" i="3"/>
  <c r="L436" i="3"/>
  <c r="K290" i="3"/>
  <c r="L143" i="3"/>
  <c r="L807" i="3"/>
  <c r="L123" i="3"/>
  <c r="L788" i="3"/>
  <c r="K700" i="3"/>
  <c r="K572" i="3"/>
  <c r="K444" i="3"/>
  <c r="K316" i="3"/>
  <c r="K188" i="3"/>
  <c r="K60" i="3"/>
  <c r="L731" i="3"/>
  <c r="L817" i="3"/>
  <c r="L689" i="3"/>
  <c r="L561" i="3"/>
  <c r="L433" i="3"/>
  <c r="L305" i="3"/>
  <c r="L177" i="3"/>
  <c r="L49" i="3"/>
  <c r="L698" i="3"/>
  <c r="K546" i="3"/>
  <c r="L399" i="3"/>
  <c r="L253" i="3"/>
  <c r="K107" i="3"/>
  <c r="L251" i="3"/>
  <c r="K78" i="3"/>
  <c r="K737" i="3"/>
  <c r="K582" i="3"/>
  <c r="L435" i="3"/>
  <c r="K289" i="3"/>
  <c r="K134" i="3"/>
  <c r="L766" i="3"/>
  <c r="L608" i="3"/>
  <c r="L462" i="3"/>
  <c r="L316" i="3"/>
  <c r="K170" i="3"/>
  <c r="K817" i="3"/>
  <c r="K657" i="3"/>
  <c r="L507" i="3"/>
  <c r="K361" i="3"/>
  <c r="K775" i="3"/>
  <c r="L607" i="3"/>
  <c r="L685" i="3"/>
  <c r="L475" i="3"/>
  <c r="K281" i="3"/>
  <c r="K85" i="3"/>
  <c r="L655" i="3"/>
  <c r="K449" i="3"/>
  <c r="K241" i="3"/>
  <c r="K47" i="3"/>
  <c r="L671" i="3"/>
  <c r="L461" i="3"/>
  <c r="K267" i="3"/>
  <c r="L72" i="3"/>
  <c r="K681" i="3"/>
  <c r="K470" i="3"/>
  <c r="L275" i="3"/>
  <c r="K81" i="3"/>
  <c r="K653" i="3"/>
  <c r="L446" i="3"/>
  <c r="K250" i="3"/>
  <c r="K542" i="3"/>
  <c r="K259" i="3"/>
  <c r="L294" i="3"/>
  <c r="K597" i="3"/>
  <c r="L293" i="3"/>
  <c r="L309" i="3"/>
  <c r="K655" i="3"/>
  <c r="L324" i="3"/>
  <c r="L39" i="3"/>
  <c r="K525" i="3"/>
  <c r="L190" i="3"/>
  <c r="L640" i="3"/>
  <c r="L346" i="3"/>
  <c r="K58" i="3"/>
  <c r="K635" i="3"/>
  <c r="L256" i="3"/>
  <c r="L674" i="3"/>
  <c r="L333" i="3"/>
  <c r="L420" i="3"/>
  <c r="L652" i="3"/>
  <c r="L411" i="3"/>
  <c r="K589" i="3"/>
  <c r="K529" i="3"/>
  <c r="K689" i="3"/>
  <c r="K213" i="3"/>
  <c r="K528" i="3"/>
  <c r="L82" i="3"/>
  <c r="K378" i="3"/>
  <c r="K712" i="3"/>
  <c r="L235" i="3"/>
  <c r="L549" i="3"/>
  <c r="K102" i="3"/>
  <c r="L374" i="3"/>
  <c r="L670" i="3"/>
  <c r="K201" i="3"/>
  <c r="L482" i="3"/>
  <c r="L48" i="3"/>
  <c r="K167" i="3"/>
  <c r="K734" i="3"/>
  <c r="L338" i="3"/>
  <c r="L538" i="3"/>
  <c r="L94" i="3"/>
  <c r="L283" i="3"/>
  <c r="K820" i="3"/>
  <c r="K692" i="3"/>
  <c r="K564" i="3"/>
  <c r="K436" i="3"/>
  <c r="K308" i="3"/>
  <c r="K180" i="3"/>
  <c r="K52" i="3"/>
  <c r="L723" i="3"/>
  <c r="L809" i="3"/>
  <c r="L681" i="3"/>
  <c r="L553" i="3"/>
  <c r="L425" i="3"/>
  <c r="L297" i="3"/>
  <c r="L169" i="3"/>
  <c r="L41" i="3"/>
  <c r="L688" i="3"/>
  <c r="L536" i="3"/>
  <c r="L390" i="3"/>
  <c r="L244" i="3"/>
  <c r="K98" i="3"/>
  <c r="L242" i="3"/>
  <c r="K69" i="3"/>
  <c r="L727" i="3"/>
  <c r="K573" i="3"/>
  <c r="L426" i="3"/>
  <c r="K280" i="3"/>
  <c r="K125" i="3"/>
  <c r="L812" i="3"/>
  <c r="K676" i="3"/>
  <c r="K516" i="3"/>
  <c r="K340" i="3"/>
  <c r="K164" i="3"/>
  <c r="L803" i="3"/>
  <c r="L627" i="3"/>
  <c r="L665" i="3"/>
  <c r="L505" i="3"/>
  <c r="L329" i="3"/>
  <c r="L153" i="3"/>
  <c r="K787" i="3"/>
  <c r="L573" i="3"/>
  <c r="L372" i="3"/>
  <c r="L189" i="3"/>
  <c r="K42" i="3"/>
  <c r="L50" i="3"/>
  <c r="L678" i="3"/>
  <c r="L499" i="3"/>
  <c r="K317" i="3"/>
  <c r="L106" i="3"/>
  <c r="K727" i="3"/>
  <c r="K554" i="3"/>
  <c r="L389" i="3"/>
  <c r="L224" i="3"/>
  <c r="K51" i="3"/>
  <c r="K667" i="3"/>
  <c r="K489" i="3"/>
  <c r="K325" i="3"/>
  <c r="L716" i="3"/>
  <c r="K802" i="3"/>
  <c r="K549" i="3"/>
  <c r="K318" i="3"/>
  <c r="L98" i="3"/>
  <c r="L626" i="3"/>
  <c r="K401" i="3"/>
  <c r="K168" i="3"/>
  <c r="K784" i="3"/>
  <c r="L534" i="3"/>
  <c r="L303" i="3"/>
  <c r="L84" i="3"/>
  <c r="L653" i="3"/>
  <c r="K422" i="3"/>
  <c r="L202" i="3"/>
  <c r="K765" i="3"/>
  <c r="L519" i="3"/>
  <c r="L286" i="3"/>
  <c r="K565" i="3"/>
  <c r="K223" i="3"/>
  <c r="L789" i="3"/>
  <c r="L487" i="3"/>
  <c r="K123" i="3"/>
  <c r="L780" i="3"/>
  <c r="L378" i="3"/>
  <c r="L55" i="3"/>
  <c r="L488" i="3"/>
  <c r="L110" i="3"/>
  <c r="L524" i="3"/>
  <c r="L204" i="3"/>
  <c r="K761" i="3"/>
  <c r="K345" i="3"/>
  <c r="K695" i="3"/>
  <c r="K282" i="3"/>
  <c r="L277" i="3"/>
  <c r="K387" i="3"/>
  <c r="K691" i="3"/>
  <c r="L799" i="3"/>
  <c r="K799" i="3"/>
  <c r="K246" i="3"/>
  <c r="K466" i="3"/>
  <c r="L752" i="3"/>
  <c r="L211" i="3"/>
  <c r="L464" i="3"/>
  <c r="L750" i="3"/>
  <c r="L181" i="3"/>
  <c r="K405" i="3"/>
  <c r="L605" i="3"/>
  <c r="K101" i="3"/>
  <c r="L318" i="3"/>
  <c r="K283" i="3"/>
  <c r="L603" i="3"/>
  <c r="K704" i="3"/>
  <c r="L666" i="3"/>
  <c r="K533" i="3"/>
  <c r="K368" i="3"/>
  <c r="L804" i="3"/>
  <c r="K668" i="3"/>
  <c r="K508" i="3"/>
  <c r="K332" i="3"/>
  <c r="K156" i="3"/>
  <c r="L795" i="3"/>
  <c r="L619" i="3"/>
  <c r="L657" i="3"/>
  <c r="L497" i="3"/>
  <c r="L321" i="3"/>
  <c r="L145" i="3"/>
  <c r="K777" i="3"/>
  <c r="L564" i="3"/>
  <c r="K363" i="3"/>
  <c r="L180" i="3"/>
  <c r="K297" i="3"/>
  <c r="K41" i="3"/>
  <c r="K669" i="3"/>
  <c r="L490" i="3"/>
  <c r="L307" i="3"/>
  <c r="K97" i="3"/>
  <c r="L717" i="3"/>
  <c r="L544" i="3"/>
  <c r="L380" i="3"/>
  <c r="L206" i="3"/>
  <c r="L32" i="3"/>
  <c r="L647" i="3"/>
  <c r="K480" i="3"/>
  <c r="L315" i="3"/>
  <c r="K706" i="3"/>
  <c r="K789" i="3"/>
  <c r="L523" i="3"/>
  <c r="K304" i="3"/>
  <c r="K73" i="3"/>
  <c r="K614" i="3"/>
  <c r="L387" i="3"/>
  <c r="K157" i="3"/>
  <c r="K771" i="3"/>
  <c r="L511" i="3"/>
  <c r="L292" i="3"/>
  <c r="K59" i="3"/>
  <c r="K640" i="3"/>
  <c r="L21" i="3"/>
  <c r="K652" i="3"/>
  <c r="K460" i="3"/>
  <c r="K268" i="3"/>
  <c r="K76" i="3"/>
  <c r="L683" i="3"/>
  <c r="L705" i="3"/>
  <c r="L513" i="3"/>
  <c r="L289" i="3"/>
  <c r="L113" i="3"/>
  <c r="K679" i="3"/>
  <c r="L472" i="3"/>
  <c r="K235" i="3"/>
  <c r="K34" i="3"/>
  <c r="L59" i="3"/>
  <c r="L648" i="3"/>
  <c r="K445" i="3"/>
  <c r="L234" i="3"/>
  <c r="K818" i="3"/>
  <c r="L599" i="3"/>
  <c r="L416" i="3"/>
  <c r="K234" i="3"/>
  <c r="K807" i="3"/>
  <c r="K608" i="3"/>
  <c r="K425" i="3"/>
  <c r="K795" i="3"/>
  <c r="L580" i="3"/>
  <c r="L587" i="3"/>
  <c r="K329" i="3"/>
  <c r="K48" i="3"/>
  <c r="L559" i="3"/>
  <c r="L291" i="3"/>
  <c r="L35" i="3"/>
  <c r="K602" i="3"/>
  <c r="L351" i="3"/>
  <c r="L95" i="3"/>
  <c r="K611" i="3"/>
  <c r="K374" i="3"/>
  <c r="K129" i="3"/>
  <c r="K665" i="3"/>
  <c r="K410" i="3"/>
  <c r="L744" i="3"/>
  <c r="L383" i="3"/>
  <c r="L45" i="3"/>
  <c r="K578" i="3"/>
  <c r="L203" i="3"/>
  <c r="L90" i="3"/>
  <c r="L448" i="3"/>
  <c r="K74" i="3"/>
  <c r="L470" i="3"/>
  <c r="L76" i="3"/>
  <c r="K469" i="3"/>
  <c r="L108" i="3"/>
  <c r="K616" i="3"/>
  <c r="L104" i="3"/>
  <c r="L592" i="3"/>
  <c r="K65" i="3"/>
  <c r="L730" i="3"/>
  <c r="L301" i="3"/>
  <c r="K247" i="3"/>
  <c r="L136" i="3"/>
  <c r="L322" i="3"/>
  <c r="K551" i="3"/>
  <c r="L792" i="3"/>
  <c r="K184" i="3"/>
  <c r="K406" i="3"/>
  <c r="L606" i="3"/>
  <c r="K53" i="3"/>
  <c r="K232" i="3"/>
  <c r="L429" i="3"/>
  <c r="K605" i="3"/>
  <c r="K71" i="3"/>
  <c r="L604" i="3"/>
  <c r="L38" i="3"/>
  <c r="K693" i="3"/>
  <c r="K423" i="3"/>
  <c r="L175" i="3"/>
  <c r="L816" i="3"/>
  <c r="L278" i="3"/>
  <c r="L373" i="3"/>
  <c r="L312" i="3"/>
  <c r="K522" i="3"/>
  <c r="L740" i="3"/>
  <c r="K790" i="3"/>
  <c r="K419" i="3"/>
  <c r="K400" i="3"/>
  <c r="L539" i="3"/>
  <c r="K502" i="3"/>
  <c r="K803" i="3"/>
  <c r="K86" i="3"/>
  <c r="L34" i="3"/>
  <c r="K409" i="3"/>
  <c r="L646" i="3"/>
  <c r="K103" i="3"/>
  <c r="K493" i="3"/>
  <c r="K711" i="3"/>
  <c r="L150" i="3"/>
  <c r="K514" i="3"/>
  <c r="L704" i="3"/>
  <c r="K254" i="3"/>
  <c r="L456" i="3"/>
  <c r="L663" i="3"/>
  <c r="L147" i="3"/>
  <c r="K796" i="3"/>
  <c r="K236" i="3"/>
  <c r="L651" i="3"/>
  <c r="L257" i="3"/>
  <c r="L639" i="3"/>
  <c r="L198" i="3"/>
  <c r="L818" i="3"/>
  <c r="K390" i="3"/>
  <c r="K189" i="3"/>
  <c r="K563" i="3"/>
  <c r="L160" i="3"/>
  <c r="L571" i="3"/>
  <c r="K745" i="3"/>
  <c r="K816" i="3"/>
  <c r="K245" i="3"/>
  <c r="L783" i="3"/>
  <c r="K230" i="3"/>
  <c r="L548" i="3"/>
  <c r="K815" i="3"/>
  <c r="K312" i="3"/>
  <c r="L595" i="3"/>
  <c r="K663" i="3"/>
  <c r="L140" i="3"/>
  <c r="L107" i="3"/>
  <c r="L796" i="3"/>
  <c r="K644" i="3"/>
  <c r="K452" i="3"/>
  <c r="K260" i="3"/>
  <c r="K68" i="3"/>
  <c r="L675" i="3"/>
  <c r="L697" i="3"/>
  <c r="L489" i="3"/>
  <c r="L281" i="3"/>
  <c r="L105" i="3"/>
  <c r="L669" i="3"/>
  <c r="L463" i="3"/>
  <c r="K226" i="3"/>
  <c r="L24" i="3"/>
  <c r="K32" i="3"/>
  <c r="K639" i="3"/>
  <c r="K417" i="3"/>
  <c r="K225" i="3"/>
  <c r="L797" i="3"/>
  <c r="L590" i="3"/>
  <c r="L407" i="3"/>
  <c r="L197" i="3"/>
  <c r="K797" i="3"/>
  <c r="K599" i="3"/>
  <c r="K416" i="3"/>
  <c r="L784" i="3"/>
  <c r="K571" i="3"/>
  <c r="L575" i="3"/>
  <c r="K293" i="3"/>
  <c r="K37" i="3"/>
  <c r="L547" i="3"/>
  <c r="K278" i="3"/>
  <c r="K22" i="3"/>
  <c r="K587" i="3"/>
  <c r="L340" i="3"/>
  <c r="L47" i="3"/>
  <c r="L596" i="3"/>
  <c r="K360" i="3"/>
  <c r="K118" i="3"/>
  <c r="K637" i="3"/>
  <c r="L396" i="3"/>
  <c r="L724" i="3"/>
  <c r="K367" i="3"/>
  <c r="K29" i="3"/>
  <c r="L558" i="3"/>
  <c r="K187" i="3"/>
  <c r="L56" i="3"/>
  <c r="K395" i="3"/>
  <c r="K26" i="3"/>
  <c r="K455" i="3"/>
  <c r="L62" i="3"/>
  <c r="L452" i="3"/>
  <c r="L91" i="3"/>
  <c r="K595" i="3"/>
  <c r="L74" i="3"/>
  <c r="K566" i="3"/>
  <c r="K592" i="3"/>
  <c r="L690" i="3"/>
  <c r="L246" i="3"/>
  <c r="L192" i="3"/>
  <c r="L112" i="3"/>
  <c r="L299" i="3"/>
  <c r="L495" i="3"/>
  <c r="L714" i="3"/>
  <c r="L162" i="3"/>
  <c r="L350" i="3"/>
  <c r="K576" i="3"/>
  <c r="K791" i="3"/>
  <c r="K210" i="3"/>
  <c r="L404" i="3"/>
  <c r="K570" i="3"/>
  <c r="L774" i="3"/>
  <c r="L479" i="3"/>
  <c r="K733" i="3"/>
  <c r="L566" i="3"/>
  <c r="K306" i="3"/>
  <c r="K67" i="3"/>
  <c r="K812" i="3"/>
  <c r="K636" i="3"/>
  <c r="K428" i="3"/>
  <c r="K252" i="3"/>
  <c r="K44" i="3"/>
  <c r="L667" i="3"/>
  <c r="L673" i="3"/>
  <c r="L481" i="3"/>
  <c r="L273" i="3"/>
  <c r="L97" i="3"/>
  <c r="K659" i="3"/>
  <c r="L454" i="3"/>
  <c r="L216" i="3"/>
  <c r="K198" i="3"/>
  <c r="K23" i="3"/>
  <c r="K619" i="3"/>
  <c r="K408" i="3"/>
  <c r="K216" i="3"/>
  <c r="K786" i="3"/>
  <c r="L581" i="3"/>
  <c r="L398" i="3"/>
  <c r="L188" i="3"/>
  <c r="K785" i="3"/>
  <c r="K590" i="3"/>
  <c r="K398" i="3"/>
  <c r="L765" i="3"/>
  <c r="K562" i="3"/>
  <c r="L560" i="3"/>
  <c r="L267" i="3"/>
  <c r="K25" i="3"/>
  <c r="K534" i="3"/>
  <c r="L266" i="3"/>
  <c r="L814" i="3"/>
  <c r="K575" i="3"/>
  <c r="K315" i="3"/>
  <c r="L36" i="3"/>
  <c r="K584" i="3"/>
  <c r="K349" i="3"/>
  <c r="K104" i="3"/>
  <c r="L623" i="3"/>
  <c r="L384" i="3"/>
  <c r="L703" i="3"/>
  <c r="K331" i="3"/>
  <c r="L366" i="3"/>
  <c r="L540" i="3"/>
  <c r="L173" i="3"/>
  <c r="L26" i="3"/>
  <c r="K359" i="3"/>
  <c r="L810" i="3"/>
  <c r="K437" i="3"/>
  <c r="L44" i="3"/>
  <c r="L418" i="3"/>
  <c r="L75" i="3"/>
  <c r="K558" i="3"/>
  <c r="K40" i="3"/>
  <c r="L532" i="3"/>
  <c r="L530" i="3"/>
  <c r="K623" i="3"/>
  <c r="K192" i="3"/>
  <c r="K137" i="3"/>
  <c r="L85" i="3"/>
  <c r="K269" i="3"/>
  <c r="L440" i="3"/>
  <c r="K683" i="3"/>
  <c r="K131" i="3"/>
  <c r="L320" i="3"/>
  <c r="L515" i="3"/>
  <c r="K750" i="3"/>
  <c r="K181" i="3"/>
  <c r="K373" i="3"/>
  <c r="L543" i="3"/>
  <c r="L734" i="3"/>
  <c r="K369" i="3"/>
  <c r="K568" i="3"/>
  <c r="K336" i="3"/>
  <c r="K199" i="3"/>
  <c r="K594" i="3"/>
  <c r="K804" i="3"/>
  <c r="K628" i="3"/>
  <c r="K420" i="3"/>
  <c r="K244" i="3"/>
  <c r="K36" i="3"/>
  <c r="L659" i="3"/>
  <c r="L649" i="3"/>
  <c r="L457" i="3"/>
  <c r="L265" i="3"/>
  <c r="L73" i="3"/>
  <c r="K649" i="3"/>
  <c r="K427" i="3"/>
  <c r="L207" i="3"/>
  <c r="K270" i="3"/>
  <c r="K609" i="3"/>
  <c r="K399" i="3"/>
  <c r="K207" i="3"/>
  <c r="K776" i="3"/>
  <c r="L572" i="3"/>
  <c r="K371" i="3"/>
  <c r="K179" i="3"/>
  <c r="L775" i="3"/>
  <c r="K581" i="3"/>
  <c r="K389" i="3"/>
  <c r="K755" i="3"/>
  <c r="L552" i="3"/>
  <c r="K512" i="3"/>
  <c r="K256" i="3"/>
  <c r="L800" i="3"/>
  <c r="L522" i="3"/>
  <c r="K255" i="3"/>
  <c r="K800" i="3"/>
  <c r="K560" i="3"/>
  <c r="L22" i="3"/>
  <c r="K569" i="3"/>
  <c r="L323" i="3"/>
  <c r="K93" i="3"/>
  <c r="L610" i="3"/>
  <c r="L682" i="3"/>
  <c r="L222" i="3"/>
  <c r="K139" i="3"/>
  <c r="L342" i="3"/>
  <c r="K810" i="3"/>
  <c r="L43" i="3"/>
  <c r="L805" i="3"/>
  <c r="L502" i="3"/>
  <c r="L555" i="3"/>
  <c r="K185" i="3"/>
  <c r="L295" i="3"/>
  <c r="K319" i="3"/>
  <c r="L223" i="3"/>
  <c r="K620" i="3"/>
  <c r="K412" i="3"/>
  <c r="K28" i="3"/>
  <c r="L641" i="3"/>
  <c r="L449" i="3"/>
  <c r="L65" i="3"/>
  <c r="K418" i="3"/>
  <c r="K224" i="3"/>
  <c r="K600" i="3"/>
  <c r="K757" i="3"/>
  <c r="L352" i="3"/>
  <c r="K766" i="3"/>
  <c r="L379" i="3"/>
  <c r="K501" i="3"/>
  <c r="K497" i="3"/>
  <c r="K783" i="3"/>
  <c r="L255" i="3"/>
  <c r="L557" i="3"/>
  <c r="L67" i="3"/>
  <c r="L359" i="3"/>
  <c r="K295" i="3"/>
  <c r="K504" i="3"/>
  <c r="L719" i="3"/>
  <c r="K788" i="3"/>
  <c r="K540" i="3"/>
  <c r="K276" i="3"/>
  <c r="L755" i="3"/>
  <c r="L737" i="3"/>
  <c r="L401" i="3"/>
  <c r="L137" i="3"/>
  <c r="K610" i="3"/>
  <c r="L308" i="3"/>
  <c r="K206" i="3"/>
  <c r="K718" i="3"/>
  <c r="K381" i="3"/>
  <c r="K79" i="3"/>
  <c r="L618" i="3"/>
  <c r="K298" i="3"/>
  <c r="L60" i="3"/>
  <c r="K526" i="3"/>
  <c r="K233" i="3"/>
  <c r="K730" i="3"/>
  <c r="K391" i="3"/>
  <c r="L754" i="3"/>
  <c r="K376" i="3"/>
  <c r="L815" i="3"/>
  <c r="L424" i="3"/>
  <c r="L109" i="3"/>
  <c r="L483" i="3"/>
  <c r="K166" i="3"/>
  <c r="L542" i="3"/>
  <c r="L813" i="3"/>
  <c r="K209" i="3"/>
  <c r="L679" i="3"/>
  <c r="K806" i="3"/>
  <c r="K539" i="3"/>
  <c r="K90" i="3"/>
  <c r="L330" i="3"/>
  <c r="L578" i="3"/>
  <c r="K780" i="3"/>
  <c r="K532" i="3"/>
  <c r="K212" i="3"/>
  <c r="L747" i="3"/>
  <c r="L713" i="3"/>
  <c r="L393" i="3"/>
  <c r="L129" i="3"/>
  <c r="L600" i="3"/>
  <c r="L280" i="3"/>
  <c r="K197" i="3"/>
  <c r="L708" i="3"/>
  <c r="L371" i="3"/>
  <c r="K70" i="3"/>
  <c r="L535" i="3"/>
  <c r="L288" i="3"/>
  <c r="L23" i="3"/>
  <c r="K517" i="3"/>
  <c r="K105" i="3"/>
  <c r="K714" i="3"/>
  <c r="K377" i="3"/>
  <c r="K742" i="3"/>
  <c r="K365" i="3"/>
  <c r="K801" i="3"/>
  <c r="L413" i="3"/>
  <c r="K328" i="3"/>
  <c r="L458" i="3"/>
  <c r="L154" i="3"/>
  <c r="K531" i="3"/>
  <c r="L790" i="3"/>
  <c r="L191" i="3"/>
  <c r="L661" i="3"/>
  <c r="K577" i="3"/>
  <c r="L520" i="3"/>
  <c r="K763" i="3"/>
  <c r="L276" i="3"/>
  <c r="K559" i="3"/>
  <c r="K809" i="3"/>
  <c r="L431" i="3"/>
  <c r="L732" i="3"/>
  <c r="K443" i="3"/>
  <c r="K272" i="3"/>
  <c r="L501" i="3"/>
  <c r="K754" i="3"/>
  <c r="K55" i="3"/>
  <c r="L135" i="3"/>
  <c r="K54" i="3"/>
  <c r="L130" i="3"/>
  <c r="L210" i="3"/>
  <c r="L128" i="3"/>
  <c r="K150" i="3"/>
  <c r="L200" i="3"/>
  <c r="K149" i="3"/>
  <c r="L228" i="3"/>
  <c r="K313" i="3"/>
  <c r="K39" i="3"/>
  <c r="K772" i="3"/>
  <c r="K524" i="3"/>
  <c r="K204" i="3"/>
  <c r="L739" i="3"/>
  <c r="L633" i="3"/>
  <c r="L385" i="3"/>
  <c r="L121" i="3"/>
  <c r="K555" i="3"/>
  <c r="L271" i="3"/>
  <c r="L178" i="3"/>
  <c r="K698" i="3"/>
  <c r="L362" i="3"/>
  <c r="K61" i="3"/>
  <c r="L526" i="3"/>
  <c r="L279" i="3"/>
  <c r="L756" i="3"/>
  <c r="L498" i="3"/>
  <c r="L806" i="3"/>
  <c r="L701" i="3"/>
  <c r="K366" i="3"/>
  <c r="L712" i="3"/>
  <c r="K351" i="3"/>
  <c r="L758" i="3"/>
  <c r="K402" i="3"/>
  <c r="K813" i="3"/>
  <c r="K447" i="3"/>
  <c r="K56" i="3"/>
  <c r="L494" i="3"/>
  <c r="L764" i="3"/>
  <c r="K175" i="3"/>
  <c r="L636" i="3"/>
  <c r="L467" i="3"/>
  <c r="K503" i="3"/>
  <c r="K744" i="3"/>
  <c r="L258" i="3"/>
  <c r="K541" i="3"/>
  <c r="L363" i="3"/>
  <c r="K415" i="3"/>
  <c r="L692" i="3"/>
  <c r="L391" i="3"/>
  <c r="L214" i="3"/>
  <c r="L442" i="3"/>
  <c r="K725" i="3"/>
  <c r="L31" i="3"/>
  <c r="L111" i="3"/>
  <c r="K30" i="3"/>
  <c r="L102" i="3"/>
  <c r="K153" i="3"/>
  <c r="L101" i="3"/>
  <c r="K128" i="3"/>
  <c r="L149" i="3"/>
  <c r="L46" i="3"/>
  <c r="K119" i="3"/>
  <c r="L199" i="3"/>
  <c r="K593" i="3"/>
  <c r="K764" i="3"/>
  <c r="K500" i="3"/>
  <c r="K196" i="3"/>
  <c r="L715" i="3"/>
  <c r="L625" i="3"/>
  <c r="L377" i="3"/>
  <c r="L57" i="3"/>
  <c r="L527" i="3"/>
  <c r="L262" i="3"/>
  <c r="K169" i="3"/>
  <c r="K688" i="3"/>
  <c r="K353" i="3"/>
  <c r="L51" i="3"/>
  <c r="L517" i="3"/>
  <c r="L270" i="3"/>
  <c r="K746" i="3"/>
  <c r="K471" i="3"/>
  <c r="L735" i="3"/>
  <c r="K672" i="3"/>
  <c r="L354" i="3"/>
  <c r="L700" i="3"/>
  <c r="L339" i="3"/>
  <c r="K729" i="3"/>
  <c r="L388" i="3"/>
  <c r="L794" i="3"/>
  <c r="K433" i="3"/>
  <c r="K45" i="3"/>
  <c r="K483" i="3"/>
  <c r="K622" i="3"/>
  <c r="K159" i="3"/>
  <c r="L616" i="3"/>
  <c r="L360" i="3"/>
  <c r="K485" i="3"/>
  <c r="K722" i="3"/>
  <c r="K240" i="3"/>
  <c r="L504" i="3"/>
  <c r="L221" i="3"/>
  <c r="K379" i="3"/>
  <c r="L654" i="3"/>
  <c r="K358" i="3"/>
  <c r="K165" i="3"/>
  <c r="L357" i="3"/>
  <c r="L650" i="3"/>
  <c r="K793" i="3"/>
  <c r="L54" i="3"/>
  <c r="K792" i="3"/>
  <c r="L80" i="3"/>
  <c r="K130" i="3"/>
  <c r="K50" i="3"/>
  <c r="L71" i="3"/>
  <c r="L127" i="3"/>
  <c r="K773" i="3"/>
  <c r="L693" i="3"/>
  <c r="K99" i="3"/>
  <c r="L367" i="3"/>
  <c r="K756" i="3"/>
  <c r="K492" i="3"/>
  <c r="K172" i="3"/>
  <c r="L707" i="3"/>
  <c r="L617" i="3"/>
  <c r="L369" i="3"/>
  <c r="L33" i="3"/>
  <c r="L518" i="3"/>
  <c r="K171" i="3"/>
  <c r="K160" i="3"/>
  <c r="L658" i="3"/>
  <c r="K344" i="3"/>
  <c r="L42" i="3"/>
  <c r="K499" i="3"/>
  <c r="L261" i="3"/>
  <c r="K736" i="3"/>
  <c r="K462" i="3"/>
  <c r="K726" i="3"/>
  <c r="L660" i="3"/>
  <c r="K231" i="3"/>
  <c r="L684" i="3"/>
  <c r="L314" i="3"/>
  <c r="K713" i="3"/>
  <c r="L376" i="3"/>
  <c r="L781" i="3"/>
  <c r="L410" i="3"/>
  <c r="K31" i="3"/>
  <c r="L469" i="3"/>
  <c r="K603" i="3"/>
  <c r="L141" i="3"/>
  <c r="L468" i="3"/>
  <c r="K273" i="3"/>
  <c r="K467" i="3"/>
  <c r="K703" i="3"/>
  <c r="L208" i="3"/>
  <c r="K488" i="3"/>
  <c r="L155" i="3"/>
  <c r="K327" i="3"/>
  <c r="K625" i="3"/>
  <c r="K333" i="3"/>
  <c r="K35" i="3"/>
  <c r="K302" i="3"/>
  <c r="L613" i="3"/>
  <c r="K753" i="3"/>
  <c r="L30" i="3"/>
  <c r="K751" i="3"/>
  <c r="L53" i="3"/>
  <c r="K80" i="3"/>
  <c r="L778" i="3"/>
  <c r="K49" i="3"/>
  <c r="L100" i="3"/>
  <c r="L368" i="3"/>
  <c r="K567" i="3"/>
  <c r="L533" i="3"/>
  <c r="K147" i="3"/>
  <c r="K748" i="3"/>
  <c r="K468" i="3"/>
  <c r="K148" i="3"/>
  <c r="L699" i="3"/>
  <c r="L609" i="3"/>
  <c r="L361" i="3"/>
  <c r="L25" i="3"/>
  <c r="L509" i="3"/>
  <c r="K162" i="3"/>
  <c r="K151" i="3"/>
  <c r="K591" i="3"/>
  <c r="K326" i="3"/>
  <c r="K33" i="3"/>
  <c r="K490" i="3"/>
  <c r="L252" i="3"/>
  <c r="L726" i="3"/>
  <c r="K453" i="3"/>
  <c r="K696" i="3"/>
  <c r="L644" i="3"/>
  <c r="L219" i="3"/>
  <c r="K671" i="3"/>
  <c r="L218" i="3"/>
  <c r="K701" i="3"/>
  <c r="L365" i="3"/>
  <c r="K768" i="3"/>
  <c r="K397" i="3"/>
  <c r="K811" i="3"/>
  <c r="K458" i="3"/>
  <c r="L579" i="3"/>
  <c r="K127" i="3"/>
  <c r="L451" i="3"/>
  <c r="L237" i="3"/>
  <c r="K309" i="3"/>
  <c r="K682" i="3"/>
  <c r="L174" i="3"/>
  <c r="K724" i="3"/>
  <c r="K324" i="3"/>
  <c r="L801" i="3"/>
  <c r="L417" i="3"/>
  <c r="K758" i="3"/>
  <c r="L134" i="3"/>
  <c r="L776" i="3"/>
  <c r="K262" i="3"/>
  <c r="L638" i="3"/>
  <c r="L124" i="3"/>
  <c r="L443" i="3"/>
  <c r="L598" i="3"/>
  <c r="K183" i="3"/>
  <c r="K424" i="3"/>
  <c r="L614" i="3"/>
  <c r="K739" i="3"/>
  <c r="L227" i="3"/>
  <c r="L348" i="3"/>
  <c r="K277" i="3"/>
  <c r="L327" i="3"/>
  <c r="L290" i="3"/>
  <c r="K505" i="3"/>
  <c r="K330" i="3"/>
  <c r="L676" i="3"/>
  <c r="K805" i="3"/>
  <c r="K195" i="3"/>
  <c r="K654" i="3"/>
  <c r="L213" i="3"/>
  <c r="K613" i="3"/>
  <c r="L406" i="3"/>
  <c r="L183" i="3"/>
  <c r="K606" i="3"/>
  <c r="L484" i="3"/>
  <c r="L259" i="3"/>
  <c r="K46" i="3"/>
  <c r="K314" i="3"/>
  <c r="L512" i="3"/>
  <c r="L412" i="3"/>
  <c r="K411" i="3"/>
  <c r="L184" i="3"/>
  <c r="L405" i="3"/>
  <c r="K286" i="3"/>
  <c r="K705" i="3"/>
  <c r="K626" i="3"/>
  <c r="L567" i="3"/>
  <c r="L196" i="3"/>
  <c r="K548" i="3"/>
  <c r="L577" i="3"/>
  <c r="L193" i="3"/>
  <c r="L408" i="3"/>
  <c r="K215" i="3"/>
  <c r="K518" i="3"/>
  <c r="L334" i="3"/>
  <c r="L677" i="3"/>
  <c r="L450" i="3"/>
  <c r="L83" i="3"/>
  <c r="K694" i="3"/>
  <c r="K762" i="3"/>
  <c r="L103" i="3"/>
  <c r="K126" i="3"/>
  <c r="L195" i="3"/>
  <c r="L622" i="3"/>
  <c r="K163" i="3"/>
  <c r="K375" i="3"/>
  <c r="K510" i="3"/>
  <c r="L819" i="3"/>
  <c r="K509" i="3"/>
  <c r="K638" i="3"/>
  <c r="K439" i="3"/>
  <c r="K72" i="3"/>
  <c r="K194" i="3"/>
  <c r="L680" i="3"/>
  <c r="L695" i="3"/>
  <c r="K680" i="3"/>
  <c r="L576" i="3"/>
  <c r="L166" i="3"/>
  <c r="K552" i="3"/>
  <c r="L163" i="3"/>
  <c r="K550" i="3"/>
  <c r="L749" i="3"/>
  <c r="L392" i="3"/>
  <c r="L632" i="3"/>
  <c r="L811" i="3"/>
  <c r="K716" i="3"/>
  <c r="K300" i="3"/>
  <c r="L793" i="3"/>
  <c r="L409" i="3"/>
  <c r="K728" i="3"/>
  <c r="L125" i="3"/>
  <c r="K767" i="3"/>
  <c r="K253" i="3"/>
  <c r="K629" i="3"/>
  <c r="K115" i="3"/>
  <c r="L434" i="3"/>
  <c r="L589" i="3"/>
  <c r="L171" i="3"/>
  <c r="K413" i="3"/>
  <c r="K498" i="3"/>
  <c r="K723" i="3"/>
  <c r="K214" i="3"/>
  <c r="L336" i="3"/>
  <c r="L240" i="3"/>
  <c r="K310" i="3"/>
  <c r="L272" i="3"/>
  <c r="L400" i="3"/>
  <c r="L310" i="3"/>
  <c r="K661" i="3"/>
  <c r="K770" i="3"/>
  <c r="L165" i="3"/>
  <c r="L624" i="3"/>
  <c r="L164" i="3"/>
  <c r="K585" i="3"/>
  <c r="K355" i="3"/>
  <c r="L159" i="3"/>
  <c r="K574" i="3"/>
  <c r="K459" i="3"/>
  <c r="L229" i="3"/>
  <c r="L478" i="3"/>
  <c r="K200" i="3"/>
  <c r="K394" i="3"/>
  <c r="K708" i="3"/>
  <c r="K292" i="3"/>
  <c r="L785" i="3"/>
  <c r="L353" i="3"/>
  <c r="L718" i="3"/>
  <c r="L116" i="3"/>
  <c r="L757" i="3"/>
  <c r="L243" i="3"/>
  <c r="L480" i="3"/>
  <c r="K106" i="3"/>
  <c r="L370" i="3"/>
  <c r="L772" i="3"/>
  <c r="K158" i="3"/>
  <c r="K205" i="3"/>
  <c r="L486" i="3"/>
  <c r="L710" i="3"/>
  <c r="K191" i="3"/>
  <c r="K323" i="3"/>
  <c r="K111" i="3"/>
  <c r="K274" i="3"/>
  <c r="L254" i="3"/>
  <c r="K383" i="3"/>
  <c r="K294" i="3"/>
  <c r="K521" i="3"/>
  <c r="K446" i="3"/>
  <c r="K144" i="3"/>
  <c r="K477" i="3"/>
  <c r="K586" i="3"/>
  <c r="K384" i="3"/>
  <c r="K321" i="3"/>
  <c r="L29" i="3"/>
  <c r="K547" i="3"/>
  <c r="L285" i="3"/>
  <c r="K814" i="3"/>
  <c r="K249" i="3"/>
  <c r="L99" i="3"/>
  <c r="K684" i="3"/>
  <c r="K284" i="3"/>
  <c r="L777" i="3"/>
  <c r="L313" i="3"/>
  <c r="K709" i="3"/>
  <c r="L88" i="3"/>
  <c r="K747" i="3"/>
  <c r="L170" i="3"/>
  <c r="L471" i="3"/>
  <c r="L96" i="3"/>
  <c r="K352" i="3"/>
  <c r="K743" i="3"/>
  <c r="K135" i="3"/>
  <c r="K193" i="3"/>
  <c r="K475" i="3"/>
  <c r="L694" i="3"/>
  <c r="K177" i="3"/>
  <c r="L300" i="3"/>
  <c r="L93" i="3"/>
  <c r="K257" i="3"/>
  <c r="K237" i="3"/>
  <c r="K347" i="3"/>
  <c r="L274" i="3"/>
  <c r="L503" i="3"/>
  <c r="K421" i="3"/>
  <c r="K114" i="3"/>
  <c r="L302" i="3"/>
  <c r="L551" i="3"/>
  <c r="L355" i="3"/>
  <c r="K296" i="3"/>
  <c r="L791" i="3"/>
  <c r="L492" i="3"/>
  <c r="L260" i="3"/>
  <c r="L631" i="3"/>
  <c r="L733" i="3"/>
  <c r="L664" i="3"/>
  <c r="K660" i="3"/>
  <c r="K140" i="3"/>
  <c r="L769" i="3"/>
  <c r="L249" i="3"/>
  <c r="K630" i="3"/>
  <c r="L79" i="3"/>
  <c r="L563" i="3"/>
  <c r="K161" i="3"/>
  <c r="L453" i="3"/>
  <c r="L87" i="3"/>
  <c r="K343" i="3"/>
  <c r="K631" i="3"/>
  <c r="K121" i="3"/>
  <c r="K182" i="3"/>
  <c r="K450" i="3"/>
  <c r="K666" i="3"/>
  <c r="K794" i="3"/>
  <c r="K275" i="3"/>
  <c r="K63" i="3"/>
  <c r="K238" i="3"/>
  <c r="L220" i="3"/>
  <c r="L158" i="3"/>
  <c r="K258" i="3"/>
  <c r="L485" i="3"/>
  <c r="K392" i="3"/>
  <c r="L37" i="3"/>
  <c r="L64" i="3"/>
  <c r="L528" i="3"/>
  <c r="K322" i="3"/>
  <c r="K266" i="3"/>
  <c r="K673" i="3"/>
  <c r="L459" i="3"/>
  <c r="L231" i="3"/>
  <c r="L510" i="3"/>
  <c r="K478" i="3"/>
  <c r="K538" i="3"/>
  <c r="K596" i="3"/>
  <c r="K132" i="3"/>
  <c r="L761" i="3"/>
  <c r="L241" i="3"/>
  <c r="L620" i="3"/>
  <c r="L70" i="3"/>
  <c r="L554" i="3"/>
  <c r="K152" i="3"/>
  <c r="L444" i="3"/>
  <c r="L78" i="3"/>
  <c r="K334" i="3"/>
  <c r="K615" i="3"/>
  <c r="K110" i="3"/>
  <c r="K145" i="3"/>
  <c r="L438" i="3"/>
  <c r="K624" i="3"/>
  <c r="K781" i="3"/>
  <c r="L263" i="3"/>
  <c r="L28" i="3"/>
  <c r="K75" i="3"/>
  <c r="K186" i="3"/>
  <c r="L126" i="3"/>
  <c r="L239" i="3"/>
  <c r="K451" i="3"/>
  <c r="L358" i="3"/>
  <c r="L802" i="3"/>
  <c r="L768" i="3"/>
  <c r="K496" i="3"/>
  <c r="L296" i="3"/>
  <c r="L236" i="3"/>
  <c r="L645" i="3"/>
  <c r="K430" i="3"/>
  <c r="K178" i="3"/>
  <c r="K393" i="3"/>
  <c r="L248" i="3"/>
  <c r="L423" i="3"/>
  <c r="K588" i="3"/>
  <c r="K124" i="3"/>
  <c r="L753" i="3"/>
  <c r="L233" i="3"/>
  <c r="L500" i="3"/>
  <c r="L61" i="3"/>
  <c r="K545" i="3"/>
  <c r="K143" i="3"/>
  <c r="K435" i="3"/>
  <c r="K717" i="3"/>
  <c r="L306" i="3"/>
  <c r="L602" i="3"/>
  <c r="K62" i="3"/>
  <c r="L131" i="3"/>
  <c r="K242" i="3"/>
  <c r="K543" i="3"/>
  <c r="L751" i="3"/>
  <c r="L238" i="3"/>
  <c r="K174" i="3"/>
  <c r="K203" i="3"/>
  <c r="L172" i="3"/>
  <c r="L92" i="3"/>
  <c r="K222" i="3"/>
  <c r="K291" i="3"/>
  <c r="L304" i="3"/>
  <c r="K530" i="3"/>
  <c r="K64" i="3"/>
  <c r="L466" i="3"/>
  <c r="L268" i="3"/>
  <c r="K674" i="3"/>
  <c r="L460" i="3"/>
  <c r="L349" i="3"/>
  <c r="K778" i="3"/>
  <c r="L167" i="3"/>
  <c r="K339" i="3"/>
  <c r="L422" i="3"/>
  <c r="K580" i="3"/>
  <c r="K116" i="3"/>
  <c r="L745" i="3"/>
  <c r="L225" i="3"/>
  <c r="K491" i="3"/>
  <c r="L52" i="3"/>
  <c r="K536" i="3"/>
  <c r="K88" i="3"/>
  <c r="K426" i="3"/>
  <c r="L696" i="3"/>
  <c r="K288" i="3"/>
  <c r="K487" i="3"/>
  <c r="L770" i="3"/>
  <c r="K120" i="3"/>
  <c r="L230" i="3"/>
  <c r="K520" i="3"/>
  <c r="L738" i="3"/>
  <c r="K227" i="3"/>
  <c r="L27" i="3"/>
  <c r="K173" i="3"/>
  <c r="K154" i="3"/>
  <c r="L762" i="3"/>
  <c r="K190" i="3"/>
  <c r="K221" i="3"/>
  <c r="K248" i="3"/>
  <c r="L476" i="3"/>
  <c r="K690" i="3"/>
  <c r="K441" i="3"/>
  <c r="L245" i="3"/>
  <c r="K646" i="3"/>
  <c r="L430" i="3"/>
  <c r="L319" i="3"/>
  <c r="K749" i="3"/>
  <c r="L66" i="3"/>
  <c r="L119" i="3"/>
  <c r="K305" i="3"/>
  <c r="K556" i="3"/>
  <c r="K108" i="3"/>
  <c r="L585" i="3"/>
  <c r="L201" i="3"/>
  <c r="K482" i="3"/>
  <c r="K43" i="3"/>
  <c r="K527" i="3"/>
  <c r="L746" i="3"/>
  <c r="L343" i="3"/>
  <c r="K687" i="3"/>
  <c r="K279" i="3"/>
  <c r="K464" i="3"/>
  <c r="L642" i="3"/>
  <c r="K95" i="3"/>
  <c r="K219" i="3"/>
  <c r="L506" i="3"/>
  <c r="K710" i="3"/>
  <c r="L525" i="3"/>
  <c r="L782" i="3"/>
  <c r="K155" i="3"/>
  <c r="K138" i="3"/>
  <c r="K721" i="3"/>
  <c r="L156" i="3"/>
  <c r="L186" i="3"/>
  <c r="K218" i="3"/>
  <c r="K651" i="3"/>
  <c r="K607" i="3"/>
  <c r="K84" i="3"/>
  <c r="L736" i="3"/>
  <c r="K261" i="3"/>
  <c r="K601" i="3"/>
  <c r="L205" i="3"/>
  <c r="K495" i="3"/>
  <c r="K507" i="3"/>
  <c r="L122" i="3"/>
  <c r="L702" i="3"/>
  <c r="L138" i="3"/>
  <c r="L332" i="3"/>
  <c r="K386" i="3"/>
  <c r="K583" i="3"/>
  <c r="K263" i="3"/>
  <c r="K670" i="3"/>
  <c r="K456" i="3"/>
  <c r="K94" i="3"/>
  <c r="K404" i="3"/>
  <c r="L569" i="3"/>
  <c r="L185" i="3"/>
  <c r="L381" i="3"/>
  <c r="K142" i="3"/>
  <c r="K707" i="3"/>
  <c r="L325" i="3"/>
  <c r="L686" i="3"/>
  <c r="L586" i="3"/>
  <c r="K385" i="3"/>
  <c r="L491" i="3"/>
  <c r="L741" i="3"/>
  <c r="L662" i="3"/>
  <c r="K91" i="3"/>
  <c r="L759" i="3"/>
  <c r="L612" i="3"/>
  <c r="K350" i="3"/>
  <c r="K457" i="3"/>
  <c r="K448" i="3"/>
  <c r="K396" i="3"/>
  <c r="L545" i="3"/>
  <c r="L161" i="3"/>
  <c r="K354" i="3"/>
  <c r="L114" i="3"/>
  <c r="K472" i="3"/>
  <c r="K697" i="3"/>
  <c r="K307" i="3"/>
  <c r="L628" i="3"/>
  <c r="K677" i="3"/>
  <c r="L427" i="3"/>
  <c r="L574" i="3"/>
  <c r="L58" i="3"/>
  <c r="L182" i="3"/>
  <c r="K301" i="3"/>
  <c r="L583" i="3"/>
  <c r="K473" i="3"/>
  <c r="L720" i="3"/>
  <c r="K675" i="3"/>
  <c r="K641" i="3"/>
  <c r="K662" i="3"/>
  <c r="K57" i="3"/>
  <c r="K431" i="3"/>
  <c r="L144" i="3"/>
  <c r="L588" i="3"/>
  <c r="K474" i="3"/>
  <c r="K136" i="3"/>
  <c r="L584" i="3"/>
  <c r="L516" i="3"/>
  <c r="K320" i="3"/>
  <c r="L709" i="3"/>
  <c r="K429" i="3"/>
  <c r="L282" i="3"/>
  <c r="K338" i="3"/>
  <c r="K513" i="3"/>
  <c r="K388" i="3"/>
  <c r="L787" i="3"/>
  <c r="L537" i="3"/>
  <c r="K819" i="3"/>
  <c r="L344" i="3"/>
  <c r="K96" i="3"/>
  <c r="K463" i="3"/>
  <c r="L687" i="3"/>
  <c r="K243" i="3"/>
  <c r="K618" i="3"/>
  <c r="K647" i="3"/>
  <c r="K414" i="3"/>
  <c r="K486" i="3"/>
  <c r="K685" i="3"/>
  <c r="L168" i="3"/>
  <c r="K287" i="3"/>
  <c r="L568" i="3"/>
  <c r="L455" i="3"/>
  <c r="K432" i="3"/>
  <c r="L634" i="3"/>
  <c r="K598" i="3"/>
  <c r="K621" i="3"/>
  <c r="K27" i="3"/>
  <c r="K202" i="3"/>
  <c r="K117" i="3"/>
  <c r="L496" i="3"/>
  <c r="K442" i="3"/>
  <c r="K112" i="3"/>
  <c r="L550" i="3"/>
  <c r="L493" i="3"/>
  <c r="L287" i="3"/>
  <c r="K634" i="3"/>
  <c r="L403" i="3"/>
  <c r="K66" i="3"/>
  <c r="L226" i="3"/>
  <c r="L394" i="3"/>
  <c r="K380" i="3"/>
  <c r="L779" i="3"/>
  <c r="L529" i="3"/>
  <c r="L808" i="3"/>
  <c r="L335" i="3"/>
  <c r="K87" i="3"/>
  <c r="K454" i="3"/>
  <c r="K678" i="3"/>
  <c r="L151" i="3"/>
  <c r="L562" i="3"/>
  <c r="L637" i="3"/>
  <c r="L402" i="3"/>
  <c r="L474" i="3"/>
  <c r="K656" i="3"/>
  <c r="L157" i="3"/>
  <c r="K264" i="3"/>
  <c r="K557" i="3"/>
  <c r="L437" i="3"/>
  <c r="L415" i="3"/>
  <c r="L615" i="3"/>
  <c r="K579" i="3"/>
  <c r="L597" i="3"/>
  <c r="K782" i="3"/>
  <c r="K760" i="3"/>
  <c r="K89" i="3"/>
  <c r="K357" i="3"/>
  <c r="L386" i="3"/>
  <c r="K83" i="3"/>
  <c r="K494" i="3"/>
  <c r="L439" i="3"/>
  <c r="L264" i="3"/>
  <c r="L570" i="3"/>
  <c r="K370" i="3"/>
  <c r="L773" i="3"/>
  <c r="L118" i="3"/>
  <c r="L284" i="3"/>
  <c r="K372" i="3"/>
  <c r="L691" i="3"/>
  <c r="L521" i="3"/>
  <c r="L798" i="3"/>
  <c r="L326" i="3"/>
  <c r="K808" i="3"/>
  <c r="L298" i="3"/>
  <c r="L668" i="3"/>
  <c r="L142" i="3"/>
  <c r="K544" i="3"/>
  <c r="K627" i="3"/>
  <c r="K208" i="3"/>
  <c r="K461" i="3"/>
  <c r="K643" i="3"/>
  <c r="K146" i="3"/>
  <c r="L250" i="3"/>
  <c r="L432" i="3"/>
  <c r="L419" i="3"/>
  <c r="K382" i="3"/>
  <c r="L594" i="3"/>
  <c r="K561" i="3"/>
  <c r="L382" i="3"/>
  <c r="K720" i="3"/>
  <c r="K735" i="3"/>
  <c r="L247" i="3"/>
  <c r="K769" i="3"/>
  <c r="L331" i="3"/>
  <c r="K715" i="3"/>
  <c r="K465" i="3"/>
  <c r="K265" i="3"/>
  <c r="L672" i="3"/>
  <c r="L546" i="3"/>
  <c r="L341" i="3"/>
  <c r="K251" i="3"/>
  <c r="L117" i="3"/>
  <c r="L68" i="3"/>
  <c r="K364" i="3"/>
  <c r="L611" i="3"/>
  <c r="L441" i="3"/>
  <c r="L767" i="3"/>
  <c r="L317" i="3"/>
  <c r="K798" i="3"/>
  <c r="K271" i="3"/>
  <c r="K648" i="3"/>
  <c r="K535" i="3"/>
  <c r="K617" i="3"/>
  <c r="L194" i="3"/>
  <c r="K438" i="3"/>
  <c r="L630" i="3"/>
  <c r="L120" i="3"/>
  <c r="K239" i="3"/>
  <c r="L421" i="3"/>
  <c r="K403" i="3"/>
  <c r="K346" i="3"/>
  <c r="L556" i="3"/>
  <c r="L541" i="3"/>
  <c r="L364" i="3"/>
  <c r="K699" i="3"/>
  <c r="K719" i="3"/>
  <c r="K217" i="3"/>
  <c r="K731" i="3"/>
  <c r="L269" i="3"/>
  <c r="K650" i="3"/>
  <c r="K440" i="3"/>
  <c r="K211" i="3"/>
  <c r="L514" i="3"/>
  <c r="K285" i="3"/>
  <c r="L148" i="3"/>
  <c r="L428" i="3"/>
  <c r="K632" i="3"/>
  <c r="L133" i="3"/>
  <c r="K645" i="3"/>
  <c r="J113" i="15" l="1"/>
  <c r="J128" i="15"/>
  <c r="I191" i="15"/>
  <c r="I197" i="15"/>
  <c r="J100" i="15"/>
  <c r="J174" i="15"/>
  <c r="J48" i="15"/>
  <c r="J97" i="15"/>
  <c r="I126" i="15"/>
  <c r="I188" i="15"/>
  <c r="J122" i="15"/>
  <c r="J98" i="15"/>
  <c r="I63" i="15"/>
  <c r="I69" i="15"/>
  <c r="J137" i="15"/>
  <c r="J131" i="15"/>
  <c r="I67" i="15"/>
  <c r="I46" i="15"/>
  <c r="I92" i="15"/>
  <c r="I97" i="15"/>
  <c r="I182" i="15"/>
  <c r="I7" i="15"/>
  <c r="J148" i="15"/>
  <c r="I76" i="15"/>
  <c r="I116" i="15"/>
  <c r="J124" i="15"/>
  <c r="I37" i="15"/>
  <c r="J162" i="15"/>
  <c r="J38" i="15"/>
  <c r="J94" i="15"/>
  <c r="J141" i="15"/>
  <c r="I71" i="15"/>
  <c r="I122" i="15"/>
  <c r="J165" i="15"/>
  <c r="I74" i="15"/>
  <c r="J118" i="15"/>
  <c r="J102" i="15"/>
  <c r="J185" i="15"/>
  <c r="I64" i="15"/>
  <c r="I198" i="15"/>
  <c r="J166" i="15"/>
  <c r="J136" i="15"/>
  <c r="I118" i="15"/>
  <c r="I135" i="15"/>
  <c r="I199" i="15"/>
  <c r="I75" i="15"/>
  <c r="I23" i="15"/>
  <c r="J181" i="15"/>
  <c r="I88" i="15"/>
  <c r="J99" i="15"/>
  <c r="J46" i="15"/>
  <c r="I170" i="15"/>
  <c r="I134" i="15"/>
  <c r="I153" i="15"/>
  <c r="J7" i="15"/>
  <c r="I100" i="15"/>
  <c r="I68" i="15"/>
  <c r="J32" i="15"/>
  <c r="I96" i="15"/>
  <c r="J147" i="15"/>
  <c r="I44" i="15"/>
  <c r="J72" i="15"/>
  <c r="J152" i="15"/>
  <c r="I183" i="15"/>
  <c r="I154" i="15"/>
  <c r="J111" i="15"/>
  <c r="I42" i="15"/>
  <c r="I123" i="15"/>
  <c r="J41" i="15"/>
  <c r="I104" i="15"/>
  <c r="I158" i="15"/>
  <c r="J106" i="15"/>
  <c r="I166" i="15"/>
  <c r="I55" i="15"/>
  <c r="J8" i="15"/>
  <c r="I125" i="15"/>
  <c r="I90" i="15"/>
  <c r="J58" i="15"/>
  <c r="I132" i="15"/>
  <c r="J50" i="15"/>
  <c r="I112" i="15"/>
  <c r="J44" i="15"/>
  <c r="J17" i="15"/>
  <c r="J138" i="15"/>
  <c r="J200" i="15"/>
  <c r="I43" i="15"/>
  <c r="I162" i="15"/>
  <c r="I101" i="15"/>
  <c r="J67" i="15"/>
  <c r="I141" i="15"/>
  <c r="J59" i="15"/>
  <c r="I120" i="15"/>
  <c r="I94" i="15"/>
  <c r="J73" i="15"/>
  <c r="I157" i="15"/>
  <c r="I173" i="15"/>
  <c r="I115" i="15"/>
  <c r="J76" i="15"/>
  <c r="J150" i="15"/>
  <c r="J68" i="15"/>
  <c r="J79" i="15"/>
  <c r="J9" i="15"/>
  <c r="I124" i="15"/>
  <c r="I91" i="15"/>
  <c r="I171" i="15"/>
  <c r="I185" i="15"/>
  <c r="I138" i="15"/>
  <c r="I86" i="15"/>
  <c r="J96" i="15"/>
  <c r="I180" i="15"/>
  <c r="J139" i="15"/>
  <c r="J144" i="15"/>
  <c r="J145" i="15"/>
  <c r="I194" i="15"/>
  <c r="J151" i="15"/>
  <c r="I95" i="15"/>
  <c r="J105" i="15"/>
  <c r="J143" i="15"/>
  <c r="J146" i="15"/>
  <c r="I174" i="15"/>
  <c r="I52" i="15"/>
  <c r="I143" i="15"/>
  <c r="J175" i="15"/>
  <c r="I106" i="15"/>
  <c r="J83" i="15"/>
  <c r="J63" i="15"/>
  <c r="I195" i="15"/>
  <c r="J173" i="15"/>
  <c r="J176" i="15"/>
  <c r="J164" i="15"/>
  <c r="I26" i="15"/>
  <c r="J163" i="15"/>
  <c r="J193" i="15"/>
  <c r="I175" i="15"/>
  <c r="I163" i="15"/>
  <c r="J104" i="15"/>
  <c r="J114" i="15"/>
  <c r="J154" i="15"/>
  <c r="I107" i="15"/>
  <c r="J198" i="15"/>
  <c r="J199" i="15"/>
  <c r="I13" i="15"/>
  <c r="I131" i="15"/>
  <c r="I142" i="15"/>
  <c r="J5" i="15"/>
  <c r="I128" i="15"/>
  <c r="I127" i="15"/>
  <c r="J80" i="15"/>
  <c r="I29" i="15"/>
  <c r="I60" i="15"/>
  <c r="J33" i="15"/>
  <c r="J10" i="15"/>
  <c r="I15" i="15"/>
  <c r="J135" i="15"/>
  <c r="J188" i="15"/>
  <c r="J121" i="15"/>
  <c r="I11" i="15"/>
  <c r="J22" i="15"/>
  <c r="I140" i="15"/>
  <c r="I151" i="15"/>
  <c r="J13" i="15"/>
  <c r="I152" i="15"/>
  <c r="I79" i="15"/>
  <c r="J107" i="15"/>
  <c r="J51" i="15"/>
  <c r="I30" i="15"/>
  <c r="I110" i="15"/>
  <c r="J60" i="15"/>
  <c r="J34" i="15"/>
  <c r="I145" i="15"/>
  <c r="I139" i="15"/>
  <c r="I25" i="15"/>
  <c r="J31" i="15"/>
  <c r="I149" i="15"/>
  <c r="J37" i="15"/>
  <c r="I176" i="15"/>
  <c r="J179" i="15"/>
  <c r="I99" i="15"/>
  <c r="J26" i="15"/>
  <c r="J129" i="15"/>
  <c r="I108" i="15"/>
  <c r="J81" i="15"/>
  <c r="I133" i="15"/>
  <c r="J82" i="15"/>
  <c r="I10" i="15"/>
  <c r="J91" i="15"/>
  <c r="J11" i="15"/>
  <c r="J194" i="15"/>
  <c r="I155" i="15"/>
  <c r="I36" i="15"/>
  <c r="I41" i="15"/>
  <c r="J158" i="15"/>
  <c r="J101" i="15"/>
  <c r="I184" i="15"/>
  <c r="I19" i="15"/>
  <c r="I129" i="15"/>
  <c r="J180" i="15"/>
  <c r="I130" i="15"/>
  <c r="J108" i="15"/>
  <c r="J190" i="15"/>
  <c r="J110" i="15"/>
  <c r="I34" i="15"/>
  <c r="J115" i="15"/>
  <c r="I35" i="15"/>
  <c r="J171" i="15"/>
  <c r="J134" i="15"/>
  <c r="I85" i="15"/>
  <c r="I50" i="15"/>
  <c r="I177" i="15"/>
  <c r="J109" i="15"/>
  <c r="I192" i="15"/>
  <c r="I70" i="15"/>
  <c r="I189" i="15"/>
  <c r="I146" i="15"/>
  <c r="J89" i="15"/>
  <c r="J40" i="15"/>
  <c r="I59" i="15"/>
  <c r="I186" i="15"/>
  <c r="J117" i="15"/>
  <c r="J47" i="15"/>
  <c r="J45" i="15"/>
  <c r="I8" i="15"/>
  <c r="I165" i="15"/>
  <c r="J23" i="15"/>
  <c r="I119" i="15"/>
  <c r="I73" i="15"/>
  <c r="I159" i="15"/>
  <c r="I187" i="15"/>
  <c r="J187" i="15"/>
  <c r="J53" i="15"/>
  <c r="I16" i="15"/>
  <c r="I179" i="15"/>
  <c r="I161" i="15"/>
  <c r="I111" i="15"/>
  <c r="J65" i="15"/>
  <c r="I117" i="15"/>
  <c r="I172" i="15"/>
  <c r="I20" i="15"/>
  <c r="J55" i="15"/>
  <c r="J24" i="15"/>
  <c r="J6" i="15"/>
  <c r="J153" i="15"/>
  <c r="I84" i="15"/>
  <c r="J16" i="15"/>
  <c r="I5" i="15"/>
  <c r="J168" i="15"/>
  <c r="I196" i="15"/>
  <c r="I178" i="15"/>
  <c r="J196" i="15"/>
  <c r="J77" i="15"/>
  <c r="I24" i="15"/>
  <c r="I47" i="15"/>
  <c r="I190" i="15"/>
  <c r="J142" i="15"/>
  <c r="J92" i="15"/>
  <c r="J172" i="15"/>
  <c r="J54" i="15"/>
  <c r="J71" i="15"/>
  <c r="J42" i="15"/>
  <c r="I6" i="15"/>
  <c r="J36" i="15"/>
  <c r="I167" i="15"/>
  <c r="I9" i="15"/>
  <c r="I98" i="15"/>
  <c r="J27" i="15"/>
  <c r="I17" i="15"/>
  <c r="J177" i="15"/>
  <c r="I12" i="15"/>
  <c r="J4" i="15"/>
  <c r="J85" i="15"/>
  <c r="I48" i="15"/>
  <c r="J87" i="15"/>
  <c r="J120" i="15"/>
  <c r="J140" i="15"/>
  <c r="I169" i="15"/>
  <c r="J178" i="15"/>
  <c r="J127" i="15"/>
  <c r="J130" i="15"/>
  <c r="I83" i="15"/>
  <c r="J14" i="15"/>
  <c r="I66" i="15"/>
  <c r="J155" i="15"/>
  <c r="J18" i="15"/>
  <c r="I51" i="15"/>
  <c r="I33" i="15"/>
  <c r="I164" i="15"/>
  <c r="J116" i="15"/>
  <c r="I45" i="15"/>
  <c r="J84" i="15"/>
  <c r="J88" i="15"/>
  <c r="J56" i="15"/>
  <c r="I54" i="15"/>
  <c r="J70" i="15"/>
  <c r="J183" i="15"/>
  <c r="J25" i="15"/>
  <c r="I109" i="15"/>
  <c r="J75" i="15"/>
  <c r="J15" i="15"/>
  <c r="I28" i="15"/>
  <c r="J39" i="15"/>
  <c r="I14" i="15"/>
  <c r="J93" i="15"/>
  <c r="I56" i="15"/>
  <c r="I39" i="15"/>
  <c r="I137" i="15"/>
  <c r="I53" i="15"/>
  <c r="J12" i="15"/>
  <c r="J186" i="15"/>
  <c r="I77" i="15"/>
  <c r="I21" i="15"/>
  <c r="J160" i="15"/>
  <c r="J125" i="15"/>
  <c r="I136" i="15"/>
  <c r="I81" i="15"/>
  <c r="J161" i="15"/>
  <c r="J191" i="15"/>
  <c r="J184" i="15"/>
  <c r="J90" i="15"/>
  <c r="J35" i="15"/>
  <c r="I103" i="15"/>
  <c r="J182" i="15"/>
  <c r="J64" i="15"/>
  <c r="I148" i="15"/>
  <c r="J78" i="15"/>
  <c r="I31" i="15"/>
  <c r="J86" i="15"/>
  <c r="J30" i="15"/>
  <c r="I22" i="15"/>
  <c r="J169" i="15"/>
  <c r="J133" i="15"/>
  <c r="I144" i="15"/>
  <c r="I105" i="15"/>
  <c r="I49" i="15"/>
  <c r="I78" i="15"/>
  <c r="J21" i="15"/>
  <c r="J149" i="15"/>
  <c r="I32" i="15"/>
  <c r="I160" i="15"/>
  <c r="J74" i="15"/>
  <c r="I147" i="15"/>
  <c r="J28" i="15"/>
  <c r="I181" i="15"/>
  <c r="I82" i="15"/>
  <c r="J62" i="15"/>
  <c r="I193" i="15"/>
  <c r="I38" i="15"/>
  <c r="J170" i="15"/>
  <c r="J19" i="15"/>
  <c r="I61" i="15"/>
  <c r="J52" i="15"/>
  <c r="I27" i="15"/>
  <c r="I65" i="15"/>
  <c r="I150" i="15"/>
  <c r="I114" i="15"/>
  <c r="I58" i="15"/>
  <c r="I87" i="15"/>
  <c r="J29" i="15"/>
  <c r="J157" i="15"/>
  <c r="I40" i="15"/>
  <c r="I168" i="15"/>
  <c r="J103" i="15"/>
  <c r="J123" i="15"/>
  <c r="J61" i="15"/>
  <c r="J189" i="15"/>
  <c r="I72" i="15"/>
  <c r="I200" i="15"/>
  <c r="I156" i="15"/>
  <c r="J156" i="15"/>
  <c r="J57" i="15"/>
  <c r="I62" i="15"/>
  <c r="J192" i="15"/>
  <c r="J43" i="15"/>
  <c r="I93" i="15"/>
  <c r="J66" i="15"/>
  <c r="I18" i="15"/>
  <c r="J119" i="15"/>
  <c r="I102" i="15"/>
  <c r="J20" i="15"/>
  <c r="I57" i="15"/>
  <c r="I121" i="15"/>
  <c r="J112" i="15"/>
  <c r="I89" i="15"/>
  <c r="J126" i="15"/>
  <c r="J167" i="15"/>
  <c r="J49" i="15"/>
  <c r="J195" i="15"/>
  <c r="I4" i="15"/>
  <c r="J159" i="15"/>
  <c r="I113" i="15"/>
  <c r="J95" i="15"/>
  <c r="J132" i="15"/>
  <c r="J69" i="15"/>
  <c r="J197" i="15"/>
  <c r="I80" i="15"/>
  <c r="J3" i="15"/>
  <c r="I3" i="15"/>
  <c r="J2" i="15"/>
  <c r="I2" i="15"/>
  <c r="E21" i="4"/>
  <c r="C21" i="4"/>
  <c r="D21" i="4"/>
  <c r="J21" i="4" l="1"/>
  <c r="K1" i="15" l="1"/>
  <c r="K2" i="15"/>
  <c r="K3" i="15"/>
  <c r="K4" i="15"/>
  <c r="K5" i="15"/>
  <c r="L1" i="15" l="1"/>
  <c r="K69" i="15" l="1"/>
  <c r="K68" i="15"/>
  <c r="K67" i="15"/>
  <c r="K66" i="15"/>
  <c r="K65" i="15"/>
  <c r="K64" i="15"/>
  <c r="K63" i="15"/>
  <c r="K62" i="15"/>
  <c r="K61" i="15"/>
  <c r="K60" i="15"/>
  <c r="K59" i="15"/>
  <c r="K58" i="15"/>
  <c r="K57" i="15"/>
  <c r="K56" i="15"/>
  <c r="K55" i="15"/>
  <c r="K54" i="15"/>
  <c r="K53" i="15"/>
  <c r="K52" i="15"/>
  <c r="K51" i="15"/>
  <c r="K50" i="15"/>
  <c r="K49" i="15"/>
  <c r="K48" i="15"/>
  <c r="K47" i="15"/>
  <c r="K46" i="15"/>
  <c r="K45" i="15"/>
  <c r="K44" i="15"/>
  <c r="K43" i="15"/>
  <c r="K42" i="15"/>
  <c r="K41" i="15"/>
  <c r="K40" i="15"/>
  <c r="K39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K13" i="15"/>
  <c r="K12" i="15"/>
  <c r="K11" i="15"/>
  <c r="K10" i="15"/>
  <c r="K9" i="15"/>
  <c r="K8" i="15"/>
  <c r="K7" i="15"/>
  <c r="K6" i="15"/>
  <c r="L5" i="15" l="1"/>
  <c r="L4" i="15"/>
  <c r="L3" i="15"/>
  <c r="L2" i="15"/>
  <c r="I1" i="15" l="1"/>
  <c r="J1" i="15"/>
  <c r="J11" i="4" l="1"/>
  <c r="J4" i="4"/>
  <c r="K195" i="15" l="1"/>
  <c r="K83" i="15"/>
  <c r="K146" i="15"/>
  <c r="K98" i="15"/>
  <c r="K161" i="15"/>
  <c r="K176" i="15"/>
  <c r="K80" i="15"/>
  <c r="K191" i="15"/>
  <c r="K111" i="15"/>
  <c r="K125" i="15"/>
  <c r="K140" i="15"/>
  <c r="K123" i="15"/>
  <c r="K186" i="15"/>
  <c r="K170" i="15"/>
  <c r="K154" i="15"/>
  <c r="K138" i="15"/>
  <c r="K122" i="15"/>
  <c r="K106" i="15"/>
  <c r="K90" i="15"/>
  <c r="K74" i="15"/>
  <c r="K185" i="15"/>
  <c r="K169" i="15"/>
  <c r="K153" i="15"/>
  <c r="K137" i="15"/>
  <c r="K121" i="15"/>
  <c r="K105" i="15"/>
  <c r="K89" i="15"/>
  <c r="K73" i="15"/>
  <c r="K147" i="15"/>
  <c r="K194" i="15"/>
  <c r="K145" i="15"/>
  <c r="K144" i="15"/>
  <c r="K127" i="15"/>
  <c r="K95" i="15"/>
  <c r="K174" i="15"/>
  <c r="K110" i="15"/>
  <c r="K94" i="15"/>
  <c r="K157" i="15"/>
  <c r="K77" i="15"/>
  <c r="K76" i="15"/>
  <c r="K107" i="15"/>
  <c r="K200" i="15"/>
  <c r="K184" i="15"/>
  <c r="K168" i="15"/>
  <c r="K152" i="15"/>
  <c r="K136" i="15"/>
  <c r="K120" i="15"/>
  <c r="K104" i="15"/>
  <c r="K88" i="15"/>
  <c r="K72" i="15"/>
  <c r="K163" i="15"/>
  <c r="K99" i="15"/>
  <c r="K114" i="15"/>
  <c r="K82" i="15"/>
  <c r="K193" i="15"/>
  <c r="K97" i="15"/>
  <c r="K160" i="15"/>
  <c r="K159" i="15"/>
  <c r="K158" i="15"/>
  <c r="K173" i="15"/>
  <c r="K172" i="15"/>
  <c r="K92" i="15"/>
  <c r="K171" i="15"/>
  <c r="K75" i="15"/>
  <c r="K199" i="15"/>
  <c r="K183" i="15"/>
  <c r="K167" i="15"/>
  <c r="K151" i="15"/>
  <c r="K135" i="15"/>
  <c r="K119" i="15"/>
  <c r="K103" i="15"/>
  <c r="K87" i="15"/>
  <c r="K71" i="15"/>
  <c r="K179" i="15"/>
  <c r="K162" i="15"/>
  <c r="K129" i="15"/>
  <c r="K81" i="15"/>
  <c r="K192" i="15"/>
  <c r="K112" i="15"/>
  <c r="K143" i="15"/>
  <c r="K190" i="15"/>
  <c r="K141" i="15"/>
  <c r="K109" i="15"/>
  <c r="K156" i="15"/>
  <c r="K108" i="15"/>
  <c r="K155" i="15"/>
  <c r="K198" i="15"/>
  <c r="K182" i="15"/>
  <c r="K166" i="15"/>
  <c r="K150" i="15"/>
  <c r="K134" i="15"/>
  <c r="K118" i="15"/>
  <c r="K102" i="15"/>
  <c r="K86" i="15"/>
  <c r="K70" i="15"/>
  <c r="K115" i="15"/>
  <c r="K130" i="15"/>
  <c r="K113" i="15"/>
  <c r="K128" i="15"/>
  <c r="K175" i="15"/>
  <c r="K79" i="15"/>
  <c r="K126" i="15"/>
  <c r="K78" i="15"/>
  <c r="K189" i="15"/>
  <c r="K93" i="15"/>
  <c r="K188" i="15"/>
  <c r="K187" i="15"/>
  <c r="K91" i="15"/>
  <c r="K197" i="15"/>
  <c r="K181" i="15"/>
  <c r="K165" i="15"/>
  <c r="K149" i="15"/>
  <c r="K133" i="15"/>
  <c r="K117" i="15"/>
  <c r="K101" i="15"/>
  <c r="K85" i="15"/>
  <c r="K131" i="15"/>
  <c r="K178" i="15"/>
  <c r="K177" i="15"/>
  <c r="K96" i="15"/>
  <c r="K142" i="15"/>
  <c r="K124" i="15"/>
  <c r="K139" i="15"/>
  <c r="K196" i="15"/>
  <c r="K180" i="15"/>
  <c r="K164" i="15"/>
  <c r="K148" i="15"/>
  <c r="K132" i="15"/>
  <c r="K116" i="15"/>
  <c r="K100" i="15"/>
  <c r="K84" i="15"/>
  <c r="L66" i="15"/>
  <c r="L98" i="15"/>
  <c r="L130" i="15"/>
  <c r="L162" i="15"/>
  <c r="L194" i="15"/>
  <c r="L70" i="15"/>
  <c r="L134" i="15"/>
  <c r="L166" i="15"/>
  <c r="L198" i="15"/>
  <c r="L82" i="15"/>
  <c r="L146" i="15"/>
  <c r="L86" i="15"/>
  <c r="L118" i="15"/>
  <c r="L182" i="15"/>
  <c r="L42" i="15"/>
  <c r="L74" i="15"/>
  <c r="L90" i="15"/>
  <c r="L106" i="15"/>
  <c r="L122" i="15"/>
  <c r="L138" i="15"/>
  <c r="L154" i="15"/>
  <c r="L170" i="15"/>
  <c r="L186" i="15"/>
  <c r="L62" i="15"/>
  <c r="L94" i="15"/>
  <c r="L110" i="15"/>
  <c r="L126" i="15"/>
  <c r="L142" i="15"/>
  <c r="L158" i="15"/>
  <c r="L174" i="15"/>
  <c r="L190" i="15"/>
  <c r="L45" i="15"/>
  <c r="L53" i="15"/>
  <c r="L61" i="15"/>
  <c r="L69" i="15"/>
  <c r="L77" i="15"/>
  <c r="L85" i="15"/>
  <c r="L93" i="15"/>
  <c r="L101" i="15"/>
  <c r="L109" i="15"/>
  <c r="L117" i="15"/>
  <c r="L125" i="15"/>
  <c r="L133" i="15"/>
  <c r="L141" i="15"/>
  <c r="L149" i="15"/>
  <c r="L157" i="15"/>
  <c r="L165" i="15"/>
  <c r="L173" i="15"/>
  <c r="L181" i="15"/>
  <c r="L189" i="15"/>
  <c r="L197" i="15"/>
  <c r="L41" i="15"/>
  <c r="L49" i="15"/>
  <c r="L57" i="15"/>
  <c r="L65" i="15"/>
  <c r="L73" i="15"/>
  <c r="L81" i="15"/>
  <c r="L89" i="15"/>
  <c r="L97" i="15"/>
  <c r="L105" i="15"/>
  <c r="L113" i="15"/>
  <c r="L121" i="15"/>
  <c r="L129" i="15"/>
  <c r="L137" i="15"/>
  <c r="L145" i="15"/>
  <c r="L153" i="15"/>
  <c r="L161" i="15"/>
  <c r="L169" i="15"/>
  <c r="L177" i="15"/>
  <c r="L185" i="15"/>
  <c r="L193" i="15"/>
  <c r="L43" i="15"/>
  <c r="L47" i="15"/>
  <c r="L51" i="15"/>
  <c r="L55" i="15"/>
  <c r="L59" i="15"/>
  <c r="L63" i="15"/>
  <c r="L67" i="15"/>
  <c r="L71" i="15"/>
  <c r="L75" i="15"/>
  <c r="L79" i="15"/>
  <c r="L83" i="15"/>
  <c r="L87" i="15"/>
  <c r="L91" i="15"/>
  <c r="L95" i="15"/>
  <c r="L99" i="15"/>
  <c r="L103" i="15"/>
  <c r="L107" i="15"/>
  <c r="L111" i="15"/>
  <c r="L115" i="15"/>
  <c r="L119" i="15"/>
  <c r="L123" i="15"/>
  <c r="L127" i="15"/>
  <c r="L131" i="15"/>
  <c r="L135" i="15"/>
  <c r="L139" i="15"/>
  <c r="L143" i="15"/>
  <c r="L147" i="15"/>
  <c r="L151" i="15"/>
  <c r="L155" i="15"/>
  <c r="L159" i="15"/>
  <c r="L163" i="15"/>
  <c r="L167" i="15"/>
  <c r="L171" i="15"/>
  <c r="L175" i="15"/>
  <c r="L179" i="15"/>
  <c r="L183" i="15"/>
  <c r="L187" i="15"/>
  <c r="L191" i="15"/>
  <c r="L195" i="15"/>
  <c r="L199" i="15"/>
  <c r="L44" i="15"/>
  <c r="L48" i="15"/>
  <c r="L52" i="15"/>
  <c r="L56" i="15"/>
  <c r="L60" i="15"/>
  <c r="L64" i="15"/>
  <c r="L68" i="15"/>
  <c r="L72" i="15"/>
  <c r="L76" i="15"/>
  <c r="L80" i="15"/>
  <c r="L84" i="15"/>
  <c r="L88" i="15"/>
  <c r="L92" i="15"/>
  <c r="L96" i="15"/>
  <c r="L100" i="15"/>
  <c r="L104" i="15"/>
  <c r="L108" i="15"/>
  <c r="L112" i="15"/>
  <c r="L116" i="15"/>
  <c r="L120" i="15"/>
  <c r="L124" i="15"/>
  <c r="L128" i="15"/>
  <c r="L132" i="15"/>
  <c r="L136" i="15"/>
  <c r="L140" i="15"/>
  <c r="L144" i="15"/>
  <c r="L148" i="15"/>
  <c r="L152" i="15"/>
  <c r="L156" i="15"/>
  <c r="L160" i="15"/>
  <c r="L164" i="15"/>
  <c r="L168" i="15"/>
  <c r="L172" i="15"/>
  <c r="L176" i="15"/>
  <c r="L180" i="15"/>
  <c r="L184" i="15"/>
  <c r="L188" i="15"/>
  <c r="L192" i="15"/>
  <c r="L196" i="15"/>
  <c r="L200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8" i="15"/>
  <c r="L7" i="15"/>
  <c r="L6" i="15"/>
  <c r="L178" i="15" l="1"/>
  <c r="L9" i="15"/>
  <c r="L58" i="15"/>
  <c r="L150" i="15"/>
  <c r="L54" i="15"/>
  <c r="L50" i="15"/>
  <c r="L102" i="15"/>
  <c r="L78" i="15"/>
  <c r="L46" i="15"/>
  <c r="L114" i="15"/>
  <c r="B2" i="4" l="1"/>
  <c r="D8" i="4" l="1"/>
  <c r="K6" i="4"/>
  <c r="C14" i="4" l="1"/>
  <c r="I21" i="4" l="1"/>
  <c r="K4" i="4"/>
  <c r="K5" i="4"/>
  <c r="M5" i="4"/>
  <c r="B21" i="4" l="1"/>
  <c r="F21" i="4" s="1"/>
  <c r="B22" i="4" l="1"/>
  <c r="F22" i="4" s="1"/>
  <c r="B23" i="4" l="1"/>
  <c r="F23" i="4" s="1"/>
  <c r="B24" i="4" l="1"/>
  <c r="F24" i="4" s="1"/>
  <c r="B25" i="4" l="1"/>
  <c r="B26" i="4" l="1"/>
  <c r="F25" i="4"/>
  <c r="B28" i="4"/>
  <c r="B27" i="4" l="1"/>
  <c r="F27" i="4" s="1"/>
  <c r="F26" i="4"/>
  <c r="B29" i="4"/>
  <c r="F29" i="4" s="1"/>
  <c r="F28" i="4" l="1"/>
  <c r="B30" i="4"/>
  <c r="F30" i="4" s="1"/>
  <c r="B31" i="4" l="1"/>
  <c r="F31" i="4" s="1"/>
  <c r="B32" i="4" l="1"/>
  <c r="F32" i="4" s="1"/>
  <c r="B33" i="4" l="1"/>
  <c r="F33" i="4" s="1"/>
  <c r="B34" i="4" l="1"/>
  <c r="F34" i="4" s="1"/>
  <c r="B35" i="4" l="1"/>
  <c r="F35" i="4" s="1"/>
  <c r="B36" i="4" l="1"/>
  <c r="F36" i="4" s="1"/>
  <c r="B37" i="4" l="1"/>
  <c r="F37" i="4" s="1"/>
  <c r="B38" i="4" l="1"/>
  <c r="F38" i="4" s="1"/>
  <c r="B39" i="4" l="1"/>
  <c r="F39" i="4" s="1"/>
  <c r="B40" i="4" l="1"/>
  <c r="F40" i="4" s="1"/>
  <c r="B41" i="4" l="1"/>
  <c r="F41" i="4" s="1"/>
  <c r="B42" i="4" l="1"/>
  <c r="F42" i="4" s="1"/>
  <c r="B43" i="4" l="1"/>
  <c r="F43" i="4" s="1"/>
  <c r="B44" i="4" l="1"/>
  <c r="F44" i="4" s="1"/>
  <c r="B45" i="4" l="1"/>
  <c r="F45" i="4" s="1"/>
  <c r="B46" i="4" l="1"/>
  <c r="F46" i="4" s="1"/>
  <c r="B47" i="4" l="1"/>
  <c r="F47" i="4" s="1"/>
  <c r="B48" i="4" l="1"/>
  <c r="F48" i="4" s="1"/>
  <c r="B49" i="4" l="1"/>
  <c r="F49" i="4" s="1"/>
  <c r="B50" i="4" l="1"/>
  <c r="F50" i="4" s="1"/>
  <c r="B51" i="4" l="1"/>
  <c r="F51" i="4" s="1"/>
  <c r="B52" i="4" l="1"/>
  <c r="F52" i="4" s="1"/>
  <c r="B53" i="4" l="1"/>
  <c r="F53" i="4" s="1"/>
  <c r="B54" i="4" l="1"/>
  <c r="F54" i="4" s="1"/>
  <c r="B55" i="4" l="1"/>
  <c r="F55" i="4" s="1"/>
  <c r="B56" i="4" l="1"/>
  <c r="F56" i="4" s="1"/>
  <c r="B57" i="4" l="1"/>
  <c r="F57" i="4" s="1"/>
  <c r="B58" i="4" l="1"/>
  <c r="F58" i="4" s="1"/>
  <c r="B59" i="4" l="1"/>
  <c r="F59" i="4" s="1"/>
  <c r="B60" i="4" l="1"/>
  <c r="F60" i="4" s="1"/>
  <c r="B61" i="4" l="1"/>
  <c r="F61" i="4" s="1"/>
  <c r="B62" i="4" l="1"/>
  <c r="F62" i="4" s="1"/>
  <c r="B63" i="4" l="1"/>
  <c r="F63" i="4" s="1"/>
  <c r="B64" i="4" l="1"/>
  <c r="F64" i="4" s="1"/>
  <c r="B65" i="4" l="1"/>
  <c r="F65" i="4" s="1"/>
  <c r="B66" i="4" l="1"/>
  <c r="F66" i="4" s="1"/>
  <c r="B67" i="4" l="1"/>
  <c r="F67" i="4" s="1"/>
  <c r="B68" i="4" l="1"/>
  <c r="F68" i="4" s="1"/>
  <c r="B69" i="4" l="1"/>
  <c r="F69" i="4" s="1"/>
  <c r="B70" i="4" l="1"/>
  <c r="F70" i="4" s="1"/>
  <c r="B71" i="4" l="1"/>
  <c r="F71" i="4" s="1"/>
  <c r="B72" i="4" l="1"/>
  <c r="F72" i="4" s="1"/>
  <c r="B73" i="4" l="1"/>
  <c r="F73" i="4" s="1"/>
  <c r="B74" i="4" l="1"/>
  <c r="F74" i="4" s="1"/>
  <c r="B75" i="4" l="1"/>
  <c r="F75" i="4" s="1"/>
  <c r="B76" i="4" l="1"/>
  <c r="F76" i="4" s="1"/>
  <c r="B77" i="4" l="1"/>
  <c r="F77" i="4" s="1"/>
  <c r="B78" i="4" l="1"/>
  <c r="F78" i="4" s="1"/>
  <c r="B79" i="4" l="1"/>
  <c r="F79" i="4" s="1"/>
  <c r="B80" i="4" l="1"/>
  <c r="F80" i="4" s="1"/>
  <c r="B81" i="4" l="1"/>
  <c r="F81" i="4" s="1"/>
  <c r="B82" i="4" l="1"/>
  <c r="F82" i="4" s="1"/>
  <c r="B83" i="4" l="1"/>
  <c r="F83" i="4" s="1"/>
  <c r="B84" i="4" l="1"/>
  <c r="F84" i="4" s="1"/>
  <c r="B85" i="4" l="1"/>
  <c r="F85" i="4" s="1"/>
  <c r="B86" i="4" l="1"/>
  <c r="F86" i="4" s="1"/>
  <c r="B87" i="4" l="1"/>
  <c r="F87" i="4" s="1"/>
  <c r="B88" i="4" l="1"/>
  <c r="F88" i="4" s="1"/>
  <c r="B89" i="4" l="1"/>
  <c r="F89" i="4" s="1"/>
  <c r="B90" i="4" l="1"/>
  <c r="F90" i="4" s="1"/>
  <c r="B91" i="4" l="1"/>
  <c r="F91" i="4" s="1"/>
  <c r="B92" i="4" l="1"/>
  <c r="F92" i="4" s="1"/>
  <c r="B93" i="4" l="1"/>
  <c r="F93" i="4" s="1"/>
  <c r="B94" i="4" l="1"/>
  <c r="F94" i="4" s="1"/>
  <c r="B95" i="4" l="1"/>
  <c r="F95" i="4" s="1"/>
  <c r="B96" i="4" l="1"/>
  <c r="F96" i="4" s="1"/>
  <c r="B97" i="4" l="1"/>
  <c r="F97" i="4" s="1"/>
  <c r="B98" i="4" l="1"/>
  <c r="F98" i="4" s="1"/>
  <c r="B99" i="4" l="1"/>
  <c r="F99" i="4" s="1"/>
  <c r="B100" i="4" l="1"/>
  <c r="F100" i="4" s="1"/>
  <c r="B101" i="4" l="1"/>
  <c r="F101" i="4" s="1"/>
  <c r="B102" i="4" l="1"/>
  <c r="F102" i="4" s="1"/>
  <c r="B103" i="4" l="1"/>
  <c r="F103" i="4" s="1"/>
  <c r="B104" i="4" l="1"/>
  <c r="F104" i="4" s="1"/>
  <c r="B105" i="4" l="1"/>
  <c r="F105" i="4" s="1"/>
  <c r="B106" i="4" l="1"/>
  <c r="F106" i="4" s="1"/>
  <c r="B107" i="4" l="1"/>
  <c r="F107" i="4" s="1"/>
  <c r="B108" i="4" l="1"/>
  <c r="F108" i="4" s="1"/>
  <c r="B109" i="4" l="1"/>
  <c r="F109" i="4" s="1"/>
  <c r="B110" i="4" l="1"/>
  <c r="F110" i="4" s="1"/>
  <c r="B111" i="4" l="1"/>
  <c r="F111" i="4" s="1"/>
  <c r="B112" i="4" l="1"/>
  <c r="F112" i="4" s="1"/>
  <c r="B113" i="4" l="1"/>
  <c r="F113" i="4" s="1"/>
  <c r="B114" i="4" l="1"/>
  <c r="F114" i="4" s="1"/>
  <c r="B115" i="4" l="1"/>
  <c r="F115" i="4" s="1"/>
  <c r="B116" i="4" l="1"/>
  <c r="F116" i="4" s="1"/>
  <c r="B117" i="4" l="1"/>
  <c r="F117" i="4" s="1"/>
  <c r="B118" i="4" l="1"/>
  <c r="F118" i="4" s="1"/>
  <c r="B119" i="4" l="1"/>
  <c r="F119" i="4" s="1"/>
  <c r="B120" i="4" l="1"/>
  <c r="F120" i="4" s="1"/>
  <c r="B121" i="4" l="1"/>
  <c r="F121" i="4" s="1"/>
  <c r="B122" i="4" l="1"/>
  <c r="F122" i="4" s="1"/>
  <c r="B123" i="4" l="1"/>
  <c r="F123" i="4" s="1"/>
  <c r="B124" i="4" l="1"/>
  <c r="F124" i="4" s="1"/>
  <c r="B125" i="4" l="1"/>
  <c r="F125" i="4" s="1"/>
  <c r="B126" i="4" l="1"/>
  <c r="F126" i="4" s="1"/>
  <c r="B127" i="4" l="1"/>
  <c r="F127" i="4" s="1"/>
  <c r="B128" i="4" l="1"/>
  <c r="F128" i="4" s="1"/>
  <c r="B129" i="4" l="1"/>
  <c r="F129" i="4" s="1"/>
  <c r="B130" i="4" l="1"/>
  <c r="F130" i="4" s="1"/>
  <c r="B131" i="4" l="1"/>
  <c r="F131" i="4" s="1"/>
  <c r="B132" i="4" l="1"/>
  <c r="F132" i="4" s="1"/>
  <c r="B133" i="4" l="1"/>
  <c r="F133" i="4" s="1"/>
  <c r="B134" i="4" l="1"/>
  <c r="F134" i="4" s="1"/>
  <c r="B135" i="4" l="1"/>
  <c r="F135" i="4" s="1"/>
  <c r="B136" i="4" l="1"/>
  <c r="F136" i="4" s="1"/>
  <c r="B137" i="4" l="1"/>
  <c r="F137" i="4" s="1"/>
  <c r="B138" i="4" l="1"/>
  <c r="F138" i="4" s="1"/>
  <c r="B139" i="4" l="1"/>
  <c r="F139" i="4" s="1"/>
  <c r="B140" i="4" l="1"/>
  <c r="F140" i="4" s="1"/>
  <c r="B141" i="4" l="1"/>
  <c r="F141" i="4" s="1"/>
  <c r="B142" i="4" l="1"/>
  <c r="F142" i="4" s="1"/>
  <c r="B143" i="4" l="1"/>
  <c r="F143" i="4" s="1"/>
  <c r="B144" i="4" l="1"/>
  <c r="F144" i="4" s="1"/>
  <c r="B145" i="4" l="1"/>
  <c r="F145" i="4" s="1"/>
  <c r="B146" i="4" l="1"/>
  <c r="F146" i="4" s="1"/>
  <c r="B147" i="4" l="1"/>
  <c r="F147" i="4" s="1"/>
  <c r="B148" i="4" l="1"/>
  <c r="F148" i="4" s="1"/>
  <c r="B149" i="4" l="1"/>
  <c r="F149" i="4" s="1"/>
  <c r="B150" i="4" l="1"/>
  <c r="F150" i="4" s="1"/>
  <c r="B151" i="4" l="1"/>
  <c r="F151" i="4" s="1"/>
  <c r="B152" i="4" l="1"/>
  <c r="F152" i="4" s="1"/>
  <c r="B153" i="4" l="1"/>
  <c r="F153" i="4" s="1"/>
  <c r="B154" i="4" l="1"/>
  <c r="F154" i="4" s="1"/>
  <c r="B155" i="4" l="1"/>
  <c r="F155" i="4" s="1"/>
  <c r="B156" i="4" l="1"/>
  <c r="F156" i="4" s="1"/>
  <c r="B157" i="4" l="1"/>
  <c r="F157" i="4" s="1"/>
  <c r="B158" i="4" l="1"/>
  <c r="F158" i="4" s="1"/>
  <c r="B159" i="4" l="1"/>
  <c r="F159" i="4" s="1"/>
  <c r="B160" i="4" l="1"/>
  <c r="F160" i="4" s="1"/>
  <c r="B161" i="4" l="1"/>
  <c r="F161" i="4" s="1"/>
  <c r="B162" i="4" l="1"/>
  <c r="F162" i="4" s="1"/>
  <c r="B163" i="4" l="1"/>
  <c r="F163" i="4" s="1"/>
  <c r="B164" i="4" l="1"/>
  <c r="F164" i="4" s="1"/>
  <c r="B165" i="4" l="1"/>
  <c r="F165" i="4" s="1"/>
  <c r="B166" i="4" l="1"/>
  <c r="F166" i="4" s="1"/>
  <c r="B167" i="4" l="1"/>
  <c r="F167" i="4" s="1"/>
  <c r="B168" i="4" l="1"/>
  <c r="F168" i="4" s="1"/>
  <c r="B169" i="4" l="1"/>
  <c r="F169" i="4" s="1"/>
  <c r="B170" i="4" l="1"/>
  <c r="F170" i="4" s="1"/>
  <c r="B171" i="4" l="1"/>
  <c r="F171" i="4" s="1"/>
  <c r="B172" i="4" l="1"/>
  <c r="F172" i="4" s="1"/>
  <c r="B173" i="4" l="1"/>
  <c r="F173" i="4" s="1"/>
  <c r="B174" i="4" l="1"/>
  <c r="F174" i="4" s="1"/>
  <c r="B175" i="4" l="1"/>
  <c r="F175" i="4" s="1"/>
  <c r="B176" i="4" l="1"/>
  <c r="F176" i="4" s="1"/>
  <c r="B177" i="4" l="1"/>
  <c r="F177" i="4" s="1"/>
  <c r="B178" i="4" l="1"/>
  <c r="F178" i="4" s="1"/>
  <c r="B179" i="4" l="1"/>
  <c r="F179" i="4" s="1"/>
  <c r="B180" i="4" l="1"/>
  <c r="F180" i="4" s="1"/>
  <c r="B181" i="4" l="1"/>
  <c r="F181" i="4" s="1"/>
  <c r="B182" i="4" l="1"/>
  <c r="F182" i="4" s="1"/>
  <c r="B183" i="4" l="1"/>
  <c r="F183" i="4" s="1"/>
  <c r="B184" i="4" l="1"/>
  <c r="F184" i="4" s="1"/>
  <c r="B185" i="4" l="1"/>
  <c r="F185" i="4" s="1"/>
  <c r="B186" i="4" l="1"/>
  <c r="F186" i="4" s="1"/>
  <c r="B187" i="4" l="1"/>
  <c r="F187" i="4" s="1"/>
  <c r="B188" i="4" l="1"/>
  <c r="F188" i="4" s="1"/>
  <c r="B189" i="4" l="1"/>
  <c r="F189" i="4" s="1"/>
  <c r="B190" i="4" l="1"/>
  <c r="F190" i="4" s="1"/>
  <c r="B191" i="4" l="1"/>
  <c r="F191" i="4" s="1"/>
  <c r="B192" i="4" l="1"/>
  <c r="F192" i="4" s="1"/>
  <c r="B193" i="4" l="1"/>
  <c r="F193" i="4" s="1"/>
  <c r="B194" i="4" l="1"/>
  <c r="F194" i="4" s="1"/>
  <c r="B195" i="4" l="1"/>
  <c r="F195" i="4" s="1"/>
  <c r="B196" i="4" l="1"/>
  <c r="F196" i="4" s="1"/>
  <c r="B197" i="4" l="1"/>
  <c r="F197" i="4" s="1"/>
  <c r="B198" i="4" l="1"/>
  <c r="F198" i="4" s="1"/>
  <c r="B199" i="4" l="1"/>
  <c r="F199" i="4" s="1"/>
  <c r="B200" i="4" l="1"/>
  <c r="F200" i="4" s="1"/>
  <c r="B201" i="4" l="1"/>
  <c r="F201" i="4" s="1"/>
  <c r="B202" i="4" l="1"/>
  <c r="F202" i="4" s="1"/>
  <c r="B203" i="4" l="1"/>
  <c r="F203" i="4" s="1"/>
  <c r="B204" i="4" l="1"/>
  <c r="F204" i="4" s="1"/>
  <c r="B205" i="4" l="1"/>
  <c r="F205" i="4" s="1"/>
  <c r="B206" i="4" l="1"/>
  <c r="F206" i="4" s="1"/>
  <c r="B207" i="4" l="1"/>
  <c r="F207" i="4" s="1"/>
  <c r="B208" i="4" l="1"/>
  <c r="F208" i="4" s="1"/>
  <c r="B209" i="4" l="1"/>
  <c r="F209" i="4" s="1"/>
  <c r="B210" i="4" l="1"/>
  <c r="F210" i="4" s="1"/>
  <c r="B211" i="4" l="1"/>
  <c r="F211" i="4" s="1"/>
  <c r="B212" i="4" l="1"/>
  <c r="F212" i="4" s="1"/>
  <c r="B213" i="4" l="1"/>
  <c r="F213" i="4" s="1"/>
  <c r="B214" i="4" l="1"/>
  <c r="F214" i="4" s="1"/>
  <c r="B215" i="4" l="1"/>
  <c r="F215" i="4" s="1"/>
  <c r="B216" i="4" l="1"/>
  <c r="F216" i="4" s="1"/>
  <c r="B217" i="4" l="1"/>
  <c r="F217" i="4" s="1"/>
  <c r="B218" i="4" l="1"/>
  <c r="F218" i="4" s="1"/>
  <c r="B219" i="4" l="1"/>
  <c r="F219" i="4" s="1"/>
  <c r="B220" i="4" l="1"/>
  <c r="F220" i="4" s="1"/>
  <c r="B221" i="4" l="1"/>
  <c r="F221" i="4" s="1"/>
  <c r="B222" i="4" l="1"/>
  <c r="F222" i="4" s="1"/>
  <c r="B223" i="4" l="1"/>
  <c r="F223" i="4" s="1"/>
  <c r="B224" i="4" l="1"/>
  <c r="F224" i="4" s="1"/>
  <c r="B225" i="4" l="1"/>
  <c r="F225" i="4" s="1"/>
  <c r="B226" i="4" l="1"/>
  <c r="F226" i="4" s="1"/>
  <c r="B227" i="4" l="1"/>
  <c r="F227" i="4" s="1"/>
  <c r="B228" i="4" l="1"/>
  <c r="F228" i="4" s="1"/>
  <c r="B229" i="4" l="1"/>
  <c r="F229" i="4" s="1"/>
  <c r="B230" i="4" l="1"/>
  <c r="F230" i="4" s="1"/>
  <c r="B231" i="4" l="1"/>
  <c r="F231" i="4" s="1"/>
  <c r="B232" i="4" l="1"/>
  <c r="F232" i="4" s="1"/>
  <c r="B233" i="4" l="1"/>
  <c r="F233" i="4" s="1"/>
  <c r="B234" i="4" l="1"/>
  <c r="F234" i="4" s="1"/>
  <c r="B235" i="4" l="1"/>
  <c r="F235" i="4" s="1"/>
  <c r="B236" i="4" l="1"/>
  <c r="F236" i="4" s="1"/>
  <c r="B237" i="4" l="1"/>
  <c r="F237" i="4" s="1"/>
  <c r="B238" i="4" l="1"/>
  <c r="F238" i="4" s="1"/>
  <c r="B239" i="4" l="1"/>
  <c r="F239" i="4" s="1"/>
  <c r="B240" i="4" l="1"/>
  <c r="F240" i="4" s="1"/>
  <c r="B241" i="4" l="1"/>
  <c r="F241" i="4" s="1"/>
  <c r="B242" i="4" l="1"/>
  <c r="F242" i="4" s="1"/>
  <c r="B243" i="4" l="1"/>
  <c r="F243" i="4" s="1"/>
  <c r="B244" i="4" l="1"/>
  <c r="F244" i="4" s="1"/>
  <c r="B245" i="4" l="1"/>
  <c r="F245" i="4" s="1"/>
  <c r="B246" i="4" l="1"/>
  <c r="F246" i="4" s="1"/>
  <c r="B247" i="4" l="1"/>
  <c r="F247" i="4" s="1"/>
  <c r="B248" i="4" l="1"/>
  <c r="F248" i="4" s="1"/>
  <c r="B249" i="4" l="1"/>
  <c r="F249" i="4" s="1"/>
  <c r="B250" i="4" l="1"/>
  <c r="F250" i="4" s="1"/>
  <c r="B251" i="4" l="1"/>
  <c r="F251" i="4" s="1"/>
  <c r="B252" i="4" l="1"/>
  <c r="F252" i="4" s="1"/>
  <c r="B253" i="4" l="1"/>
  <c r="F253" i="4" s="1"/>
  <c r="B254" i="4" l="1"/>
  <c r="F254" i="4" s="1"/>
  <c r="B255" i="4" l="1"/>
  <c r="F255" i="4" s="1"/>
  <c r="B256" i="4" l="1"/>
  <c r="F256" i="4" s="1"/>
  <c r="B257" i="4" l="1"/>
  <c r="F257" i="4" s="1"/>
  <c r="B258" i="4" l="1"/>
  <c r="F258" i="4" s="1"/>
  <c r="B259" i="4" l="1"/>
  <c r="F259" i="4" s="1"/>
  <c r="B260" i="4" l="1"/>
  <c r="F260" i="4" s="1"/>
  <c r="B261" i="4" l="1"/>
  <c r="F261" i="4" s="1"/>
  <c r="B262" i="4" l="1"/>
  <c r="F262" i="4" s="1"/>
  <c r="B263" i="4" l="1"/>
  <c r="F263" i="4" s="1"/>
  <c r="B264" i="4" l="1"/>
  <c r="F264" i="4" s="1"/>
  <c r="B265" i="4" l="1"/>
  <c r="F265" i="4" s="1"/>
  <c r="B266" i="4" l="1"/>
  <c r="F266" i="4" s="1"/>
  <c r="B267" i="4" l="1"/>
  <c r="F267" i="4" s="1"/>
  <c r="B268" i="4" l="1"/>
  <c r="F268" i="4" s="1"/>
  <c r="B269" i="4" l="1"/>
  <c r="F269" i="4" s="1"/>
  <c r="B270" i="4" l="1"/>
  <c r="F270" i="4" s="1"/>
  <c r="B271" i="4" l="1"/>
  <c r="F271" i="4" s="1"/>
  <c r="B272" i="4" l="1"/>
  <c r="F272" i="4" s="1"/>
  <c r="B273" i="4" l="1"/>
  <c r="F273" i="4" s="1"/>
  <c r="B274" i="4" l="1"/>
  <c r="F274" i="4" s="1"/>
  <c r="B275" i="4" l="1"/>
  <c r="F275" i="4" s="1"/>
  <c r="B276" i="4" l="1"/>
  <c r="F276" i="4" s="1"/>
  <c r="B277" i="4" l="1"/>
  <c r="F277" i="4" s="1"/>
  <c r="B278" i="4" l="1"/>
  <c r="F278" i="4" s="1"/>
  <c r="B279" i="4" l="1"/>
  <c r="F279" i="4" s="1"/>
  <c r="B280" i="4" l="1"/>
  <c r="F280" i="4" s="1"/>
  <c r="B281" i="4" l="1"/>
  <c r="F281" i="4" s="1"/>
  <c r="B282" i="4" l="1"/>
  <c r="F282" i="4" s="1"/>
  <c r="B283" i="4" l="1"/>
  <c r="F283" i="4" s="1"/>
  <c r="B284" i="4" l="1"/>
  <c r="F284" i="4" s="1"/>
  <c r="B285" i="4" l="1"/>
  <c r="F285" i="4" s="1"/>
  <c r="B286" i="4" l="1"/>
  <c r="F286" i="4" s="1"/>
  <c r="B287" i="4" l="1"/>
  <c r="F287" i="4" s="1"/>
  <c r="B288" i="4" l="1"/>
  <c r="F288" i="4" s="1"/>
  <c r="B289" i="4" l="1"/>
  <c r="F289" i="4" s="1"/>
  <c r="B290" i="4" l="1"/>
  <c r="F290" i="4" s="1"/>
  <c r="B291" i="4" l="1"/>
  <c r="F291" i="4" s="1"/>
  <c r="B292" i="4" l="1"/>
  <c r="F292" i="4" s="1"/>
  <c r="B293" i="4" l="1"/>
  <c r="F293" i="4" s="1"/>
  <c r="B294" i="4" l="1"/>
  <c r="F294" i="4" s="1"/>
  <c r="B295" i="4" l="1"/>
  <c r="F295" i="4" s="1"/>
  <c r="B296" i="4" l="1"/>
  <c r="F296" i="4" s="1"/>
  <c r="B297" i="4" l="1"/>
  <c r="F297" i="4" s="1"/>
  <c r="B298" i="4" l="1"/>
  <c r="F298" i="4" s="1"/>
  <c r="B299" i="4" l="1"/>
  <c r="F299" i="4" s="1"/>
  <c r="B300" i="4" l="1"/>
  <c r="F300" i="4" s="1"/>
  <c r="B301" i="4" l="1"/>
  <c r="F301" i="4" s="1"/>
  <c r="B302" i="4" l="1"/>
  <c r="F302" i="4" s="1"/>
  <c r="B303" i="4" l="1"/>
  <c r="F303" i="4" s="1"/>
  <c r="B304" i="4" l="1"/>
  <c r="F304" i="4" s="1"/>
  <c r="B305" i="4" l="1"/>
  <c r="F305" i="4" s="1"/>
  <c r="B306" i="4" l="1"/>
  <c r="F306" i="4" s="1"/>
  <c r="B307" i="4" l="1"/>
  <c r="F307" i="4" s="1"/>
  <c r="B308" i="4" l="1"/>
  <c r="F308" i="4" s="1"/>
  <c r="B309" i="4" l="1"/>
  <c r="F309" i="4" s="1"/>
  <c r="B310" i="4" l="1"/>
  <c r="F310" i="4" s="1"/>
  <c r="B311" i="4" l="1"/>
  <c r="F311" i="4" s="1"/>
  <c r="B312" i="4" l="1"/>
  <c r="F312" i="4" s="1"/>
  <c r="B313" i="4" l="1"/>
  <c r="F313" i="4" s="1"/>
  <c r="B314" i="4" l="1"/>
  <c r="F314" i="4" s="1"/>
  <c r="B315" i="4" l="1"/>
  <c r="F315" i="4" s="1"/>
  <c r="B316" i="4" l="1"/>
  <c r="F316" i="4" s="1"/>
  <c r="B317" i="4" l="1"/>
  <c r="F317" i="4" s="1"/>
  <c r="B318" i="4" l="1"/>
  <c r="F318" i="4" s="1"/>
  <c r="B319" i="4" l="1"/>
  <c r="F319" i="4" s="1"/>
  <c r="B320" i="4" l="1"/>
  <c r="F320" i="4" s="1"/>
  <c r="B321" i="4" l="1"/>
  <c r="F321" i="4" s="1"/>
  <c r="B322" i="4" l="1"/>
  <c r="F322" i="4" s="1"/>
  <c r="B323" i="4" l="1"/>
  <c r="F323" i="4" s="1"/>
  <c r="B324" i="4" l="1"/>
  <c r="F324" i="4" s="1"/>
  <c r="B325" i="4" l="1"/>
  <c r="F325" i="4" s="1"/>
  <c r="B326" i="4" l="1"/>
  <c r="F326" i="4" s="1"/>
  <c r="B327" i="4" l="1"/>
  <c r="F327" i="4" s="1"/>
  <c r="B328" i="4" l="1"/>
  <c r="F328" i="4" s="1"/>
  <c r="B329" i="4" l="1"/>
  <c r="F329" i="4" s="1"/>
  <c r="B330" i="4" l="1"/>
  <c r="F330" i="4" s="1"/>
  <c r="B331" i="4" l="1"/>
  <c r="F331" i="4" s="1"/>
  <c r="B332" i="4" l="1"/>
  <c r="F332" i="4" s="1"/>
  <c r="B333" i="4" l="1"/>
  <c r="F333" i="4" s="1"/>
  <c r="B334" i="4" l="1"/>
  <c r="F334" i="4" s="1"/>
  <c r="B335" i="4" l="1"/>
  <c r="F335" i="4" s="1"/>
  <c r="B336" i="4" l="1"/>
  <c r="F336" i="4" s="1"/>
  <c r="B337" i="4" l="1"/>
  <c r="F337" i="4" s="1"/>
  <c r="B338" i="4" l="1"/>
  <c r="F338" i="4" s="1"/>
  <c r="B339" i="4" l="1"/>
  <c r="F339" i="4" s="1"/>
  <c r="B340" i="4" l="1"/>
  <c r="F340" i="4" s="1"/>
  <c r="B341" i="4" l="1"/>
  <c r="F341" i="4" s="1"/>
  <c r="B342" i="4" l="1"/>
  <c r="F342" i="4" s="1"/>
  <c r="B343" i="4" l="1"/>
  <c r="F343" i="4" s="1"/>
  <c r="B344" i="4" l="1"/>
  <c r="F344" i="4" s="1"/>
  <c r="B345" i="4" l="1"/>
  <c r="F345" i="4" s="1"/>
  <c r="B346" i="4" l="1"/>
  <c r="F346" i="4" s="1"/>
  <c r="B347" i="4" l="1"/>
  <c r="F347" i="4" s="1"/>
  <c r="B348" i="4" l="1"/>
  <c r="F348" i="4" s="1"/>
  <c r="B349" i="4" l="1"/>
  <c r="F349" i="4" s="1"/>
  <c r="B350" i="4" l="1"/>
  <c r="F350" i="4" s="1"/>
  <c r="B351" i="4" l="1"/>
  <c r="F351" i="4" s="1"/>
  <c r="B352" i="4" l="1"/>
  <c r="F352" i="4" s="1"/>
  <c r="B353" i="4" l="1"/>
  <c r="F353" i="4" s="1"/>
  <c r="B354" i="4" l="1"/>
  <c r="F354" i="4" s="1"/>
  <c r="B355" i="4" l="1"/>
  <c r="F355" i="4" s="1"/>
  <c r="B356" i="4" l="1"/>
  <c r="F356" i="4" s="1"/>
  <c r="B357" i="4" l="1"/>
  <c r="F357" i="4" s="1"/>
  <c r="B358" i="4" l="1"/>
  <c r="F358" i="4" s="1"/>
  <c r="B359" i="4" l="1"/>
  <c r="F359" i="4" s="1"/>
  <c r="B360" i="4" l="1"/>
  <c r="F360" i="4" s="1"/>
  <c r="B361" i="4" l="1"/>
  <c r="F361" i="4" s="1"/>
  <c r="B362" i="4" l="1"/>
  <c r="F362" i="4" s="1"/>
  <c r="B363" i="4" l="1"/>
  <c r="F363" i="4" s="1"/>
  <c r="B364" i="4" l="1"/>
  <c r="F364" i="4" s="1"/>
  <c r="B365" i="4" l="1"/>
  <c r="F365" i="4" s="1"/>
  <c r="B366" i="4" l="1"/>
  <c r="F366" i="4" s="1"/>
  <c r="B367" i="4" l="1"/>
  <c r="F367" i="4" s="1"/>
  <c r="B368" i="4" l="1"/>
  <c r="F368" i="4" s="1"/>
  <c r="B369" i="4" l="1"/>
  <c r="F369" i="4" s="1"/>
  <c r="B370" i="4" l="1"/>
  <c r="F370" i="4" s="1"/>
  <c r="B371" i="4" l="1"/>
  <c r="F371" i="4" s="1"/>
  <c r="B372" i="4" l="1"/>
  <c r="F372" i="4" s="1"/>
  <c r="B373" i="4" l="1"/>
  <c r="F373" i="4" s="1"/>
  <c r="B374" i="4" l="1"/>
  <c r="F374" i="4" s="1"/>
  <c r="B375" i="4" l="1"/>
  <c r="F375" i="4" s="1"/>
  <c r="B376" i="4" l="1"/>
  <c r="F376" i="4" s="1"/>
  <c r="B377" i="4" l="1"/>
  <c r="F377" i="4" s="1"/>
  <c r="B378" i="4" l="1"/>
  <c r="F378" i="4" s="1"/>
  <c r="B379" i="4" l="1"/>
  <c r="F379" i="4" s="1"/>
  <c r="B380" i="4" l="1"/>
  <c r="F380" i="4" s="1"/>
  <c r="B381" i="4" l="1"/>
  <c r="F381" i="4" s="1"/>
  <c r="B382" i="4" l="1"/>
  <c r="F382" i="4" s="1"/>
  <c r="B383" i="4" l="1"/>
  <c r="F383" i="4" s="1"/>
  <c r="B384" i="4" l="1"/>
  <c r="F384" i="4" s="1"/>
  <c r="B385" i="4" l="1"/>
  <c r="F385" i="4" s="1"/>
  <c r="B386" i="4" l="1"/>
  <c r="F386" i="4" s="1"/>
  <c r="B387" i="4" l="1"/>
  <c r="F387" i="4" s="1"/>
  <c r="B388" i="4" l="1"/>
  <c r="F388" i="4" s="1"/>
  <c r="B389" i="4" l="1"/>
  <c r="F389" i="4" s="1"/>
  <c r="B390" i="4" l="1"/>
  <c r="F390" i="4" s="1"/>
  <c r="B391" i="4" l="1"/>
  <c r="F391" i="4" s="1"/>
  <c r="B392" i="4" l="1"/>
  <c r="F392" i="4" s="1"/>
  <c r="B393" i="4" l="1"/>
  <c r="F393" i="4" s="1"/>
  <c r="B394" i="4" l="1"/>
  <c r="F394" i="4" s="1"/>
  <c r="B395" i="4" l="1"/>
  <c r="F395" i="4" s="1"/>
  <c r="B396" i="4" l="1"/>
  <c r="F396" i="4" s="1"/>
  <c r="B397" i="4" l="1"/>
  <c r="F397" i="4" s="1"/>
  <c r="B398" i="4" l="1"/>
  <c r="F398" i="4" s="1"/>
  <c r="B399" i="4" l="1"/>
  <c r="F399" i="4" s="1"/>
  <c r="B400" i="4" l="1"/>
  <c r="F400" i="4" s="1"/>
  <c r="B401" i="4" l="1"/>
  <c r="F401" i="4" s="1"/>
  <c r="B402" i="4" l="1"/>
  <c r="F402" i="4" s="1"/>
  <c r="B403" i="4" l="1"/>
  <c r="F403" i="4" s="1"/>
  <c r="B404" i="4" l="1"/>
  <c r="F404" i="4" s="1"/>
  <c r="B405" i="4" l="1"/>
  <c r="F405" i="4" s="1"/>
  <c r="B406" i="4" l="1"/>
  <c r="F406" i="4" s="1"/>
  <c r="B407" i="4" l="1"/>
  <c r="F407" i="4" s="1"/>
  <c r="B408" i="4" l="1"/>
  <c r="F408" i="4" s="1"/>
  <c r="B409" i="4" l="1"/>
  <c r="F409" i="4" s="1"/>
  <c r="B410" i="4" l="1"/>
  <c r="F410" i="4" s="1"/>
  <c r="B411" i="4" l="1"/>
  <c r="F411" i="4" s="1"/>
  <c r="B412" i="4" l="1"/>
  <c r="F412" i="4" s="1"/>
  <c r="B413" i="4" l="1"/>
  <c r="F413" i="4" s="1"/>
  <c r="B414" i="4" l="1"/>
  <c r="F414" i="4" s="1"/>
  <c r="B415" i="4" l="1"/>
  <c r="F415" i="4" s="1"/>
  <c r="B416" i="4" l="1"/>
  <c r="F416" i="4" s="1"/>
  <c r="B417" i="4" l="1"/>
  <c r="F417" i="4" s="1"/>
  <c r="B418" i="4" l="1"/>
  <c r="F418" i="4" s="1"/>
  <c r="B419" i="4" l="1"/>
  <c r="F419" i="4" s="1"/>
  <c r="B420" i="4" l="1"/>
  <c r="F420" i="4" s="1"/>
  <c r="B421" i="4" l="1"/>
  <c r="F421" i="4" s="1"/>
  <c r="B422" i="4" l="1"/>
  <c r="F422" i="4" s="1"/>
  <c r="B423" i="4" l="1"/>
  <c r="F423" i="4" s="1"/>
  <c r="B424" i="4" l="1"/>
  <c r="F424" i="4" s="1"/>
  <c r="B425" i="4" l="1"/>
  <c r="F425" i="4" s="1"/>
  <c r="B426" i="4" l="1"/>
  <c r="F426" i="4" s="1"/>
  <c r="B427" i="4" l="1"/>
  <c r="F427" i="4" s="1"/>
  <c r="B428" i="4" l="1"/>
  <c r="F428" i="4" s="1"/>
  <c r="B429" i="4" l="1"/>
  <c r="F429" i="4" s="1"/>
  <c r="B430" i="4" l="1"/>
  <c r="F430" i="4" s="1"/>
  <c r="B431" i="4" l="1"/>
  <c r="F431" i="4" s="1"/>
  <c r="B432" i="4" l="1"/>
  <c r="F432" i="4" s="1"/>
  <c r="B433" i="4" l="1"/>
  <c r="F433" i="4" s="1"/>
  <c r="B434" i="4" l="1"/>
  <c r="F434" i="4" s="1"/>
  <c r="B435" i="4" l="1"/>
  <c r="F435" i="4" s="1"/>
  <c r="B436" i="4" l="1"/>
  <c r="F436" i="4" s="1"/>
  <c r="B437" i="4" l="1"/>
  <c r="F437" i="4" s="1"/>
  <c r="B438" i="4" l="1"/>
  <c r="F438" i="4" s="1"/>
  <c r="B439" i="4" l="1"/>
  <c r="F439" i="4" s="1"/>
  <c r="B440" i="4" l="1"/>
  <c r="F440" i="4" s="1"/>
  <c r="B441" i="4" l="1"/>
  <c r="F441" i="4" s="1"/>
  <c r="B442" i="4" l="1"/>
  <c r="F442" i="4" s="1"/>
  <c r="B443" i="4" l="1"/>
  <c r="F443" i="4" s="1"/>
  <c r="B444" i="4" l="1"/>
  <c r="F444" i="4" s="1"/>
  <c r="B445" i="4" l="1"/>
  <c r="F445" i="4" s="1"/>
  <c r="B446" i="4" l="1"/>
  <c r="F446" i="4" s="1"/>
  <c r="B447" i="4" l="1"/>
  <c r="F447" i="4" s="1"/>
  <c r="B448" i="4" l="1"/>
  <c r="F448" i="4" s="1"/>
  <c r="B449" i="4" l="1"/>
  <c r="F449" i="4" s="1"/>
  <c r="B450" i="4" l="1"/>
  <c r="F450" i="4" s="1"/>
  <c r="B451" i="4" l="1"/>
  <c r="F451" i="4" s="1"/>
  <c r="B452" i="4" l="1"/>
  <c r="F452" i="4" s="1"/>
  <c r="B453" i="4" l="1"/>
  <c r="F453" i="4" s="1"/>
  <c r="B454" i="4" l="1"/>
  <c r="F454" i="4" s="1"/>
  <c r="B455" i="4" l="1"/>
  <c r="F455" i="4" s="1"/>
  <c r="B456" i="4" l="1"/>
  <c r="F456" i="4" s="1"/>
  <c r="B457" i="4" l="1"/>
  <c r="F457" i="4" s="1"/>
  <c r="B458" i="4" l="1"/>
  <c r="F458" i="4" s="1"/>
  <c r="B459" i="4" l="1"/>
  <c r="F459" i="4" s="1"/>
  <c r="B460" i="4" l="1"/>
  <c r="F460" i="4" s="1"/>
  <c r="B461" i="4" l="1"/>
  <c r="F461" i="4" s="1"/>
  <c r="B462" i="4" l="1"/>
  <c r="F462" i="4" s="1"/>
  <c r="B463" i="4" l="1"/>
  <c r="F463" i="4" s="1"/>
  <c r="B464" i="4" l="1"/>
  <c r="F464" i="4" s="1"/>
  <c r="B465" i="4" l="1"/>
  <c r="F465" i="4" s="1"/>
  <c r="B466" i="4" l="1"/>
  <c r="F466" i="4" s="1"/>
  <c r="B467" i="4" l="1"/>
  <c r="F467" i="4" s="1"/>
  <c r="B468" i="4" l="1"/>
  <c r="F468" i="4" s="1"/>
  <c r="B469" i="4" l="1"/>
  <c r="F469" i="4" s="1"/>
  <c r="B470" i="4" l="1"/>
  <c r="F470" i="4" s="1"/>
  <c r="B471" i="4" l="1"/>
  <c r="F471" i="4" s="1"/>
  <c r="B472" i="4" l="1"/>
  <c r="F472" i="4" s="1"/>
  <c r="B473" i="4" l="1"/>
  <c r="F473" i="4" s="1"/>
  <c r="B474" i="4" l="1"/>
  <c r="F474" i="4" s="1"/>
  <c r="B475" i="4" l="1"/>
  <c r="F475" i="4" s="1"/>
  <c r="B476" i="4" l="1"/>
  <c r="F476" i="4" s="1"/>
  <c r="B477" i="4" l="1"/>
  <c r="F477" i="4" s="1"/>
  <c r="B478" i="4" l="1"/>
  <c r="F478" i="4" s="1"/>
  <c r="B479" i="4" l="1"/>
  <c r="F479" i="4" s="1"/>
  <c r="B480" i="4" l="1"/>
  <c r="F480" i="4" s="1"/>
  <c r="B481" i="4" l="1"/>
  <c r="F481" i="4" s="1"/>
  <c r="B482" i="4" l="1"/>
  <c r="F482" i="4" s="1"/>
  <c r="B483" i="4" l="1"/>
  <c r="F483" i="4" s="1"/>
  <c r="B484" i="4" l="1"/>
  <c r="F484" i="4" s="1"/>
  <c r="B485" i="4" l="1"/>
  <c r="F485" i="4" s="1"/>
  <c r="B486" i="4" l="1"/>
  <c r="F486" i="4" s="1"/>
  <c r="B487" i="4" l="1"/>
  <c r="F487" i="4" s="1"/>
  <c r="B488" i="4" l="1"/>
  <c r="F488" i="4" s="1"/>
  <c r="B489" i="4" l="1"/>
  <c r="F489" i="4" s="1"/>
  <c r="B490" i="4" l="1"/>
  <c r="F490" i="4" s="1"/>
  <c r="B491" i="4" l="1"/>
  <c r="F491" i="4" s="1"/>
  <c r="B492" i="4" l="1"/>
  <c r="F492" i="4" s="1"/>
  <c r="B493" i="4" l="1"/>
  <c r="F493" i="4" s="1"/>
  <c r="B494" i="4" l="1"/>
  <c r="F494" i="4" s="1"/>
  <c r="B495" i="4" l="1"/>
  <c r="F495" i="4" s="1"/>
  <c r="B496" i="4" l="1"/>
  <c r="F496" i="4" s="1"/>
  <c r="B497" i="4" l="1"/>
  <c r="F497" i="4" s="1"/>
  <c r="B498" i="4" l="1"/>
  <c r="F498" i="4" s="1"/>
  <c r="B499" i="4" l="1"/>
  <c r="F499" i="4" s="1"/>
  <c r="B500" i="4" l="1"/>
  <c r="F500" i="4" s="1"/>
  <c r="B501" i="4" l="1"/>
  <c r="F501" i="4" s="1"/>
  <c r="B502" i="4" l="1"/>
  <c r="F502" i="4" s="1"/>
  <c r="B503" i="4" l="1"/>
  <c r="F503" i="4" s="1"/>
  <c r="B504" i="4" l="1"/>
  <c r="F504" i="4" s="1"/>
  <c r="B505" i="4" l="1"/>
  <c r="F505" i="4" s="1"/>
  <c r="B506" i="4" l="1"/>
  <c r="F506" i="4" s="1"/>
  <c r="B507" i="4" l="1"/>
  <c r="F507" i="4" s="1"/>
  <c r="B508" i="4" l="1"/>
  <c r="F508" i="4" s="1"/>
  <c r="B509" i="4" l="1"/>
  <c r="F509" i="4" s="1"/>
  <c r="B510" i="4" l="1"/>
  <c r="F510" i="4" s="1"/>
  <c r="B511" i="4" l="1"/>
  <c r="F511" i="4" s="1"/>
  <c r="B512" i="4" l="1"/>
  <c r="F512" i="4" s="1"/>
  <c r="B513" i="4" l="1"/>
  <c r="F513" i="4" s="1"/>
  <c r="B514" i="4" l="1"/>
  <c r="F514" i="4" s="1"/>
  <c r="B515" i="4" l="1"/>
  <c r="F515" i="4" s="1"/>
  <c r="B516" i="4" l="1"/>
  <c r="F516" i="4" s="1"/>
  <c r="B517" i="4" l="1"/>
  <c r="F517" i="4" s="1"/>
  <c r="B518" i="4" l="1"/>
  <c r="F518" i="4" s="1"/>
  <c r="B519" i="4" l="1"/>
  <c r="F519" i="4" s="1"/>
  <c r="B520" i="4" l="1"/>
  <c r="F520" i="4" s="1"/>
  <c r="B521" i="4" l="1"/>
  <c r="F521" i="4" s="1"/>
  <c r="B522" i="4" l="1"/>
  <c r="F522" i="4" s="1"/>
  <c r="B523" i="4" l="1"/>
  <c r="F523" i="4" s="1"/>
  <c r="B524" i="4" l="1"/>
  <c r="F524" i="4" s="1"/>
  <c r="B525" i="4" l="1"/>
  <c r="F525" i="4" s="1"/>
  <c r="B526" i="4" l="1"/>
  <c r="F526" i="4" s="1"/>
  <c r="B527" i="4" l="1"/>
  <c r="F527" i="4" s="1"/>
  <c r="B528" i="4" l="1"/>
  <c r="F528" i="4" s="1"/>
  <c r="B529" i="4" l="1"/>
  <c r="F529" i="4" s="1"/>
  <c r="B530" i="4" l="1"/>
  <c r="F530" i="4" s="1"/>
  <c r="B531" i="4" l="1"/>
  <c r="F531" i="4" s="1"/>
  <c r="B532" i="4" l="1"/>
  <c r="F532" i="4" s="1"/>
  <c r="B533" i="4" l="1"/>
  <c r="F533" i="4" s="1"/>
  <c r="B534" i="4" l="1"/>
  <c r="F534" i="4" s="1"/>
  <c r="B535" i="4" l="1"/>
  <c r="F535" i="4" s="1"/>
  <c r="B536" i="4" l="1"/>
  <c r="F536" i="4" s="1"/>
  <c r="B537" i="4" l="1"/>
  <c r="F537" i="4" s="1"/>
  <c r="B538" i="4" l="1"/>
  <c r="F538" i="4" s="1"/>
  <c r="B539" i="4" l="1"/>
  <c r="F539" i="4" s="1"/>
  <c r="B540" i="4" l="1"/>
  <c r="F540" i="4" s="1"/>
  <c r="B541" i="4" l="1"/>
  <c r="F541" i="4" s="1"/>
  <c r="B542" i="4" l="1"/>
  <c r="F542" i="4" s="1"/>
  <c r="B543" i="4" l="1"/>
  <c r="F543" i="4" s="1"/>
  <c r="B544" i="4" l="1"/>
  <c r="F544" i="4" s="1"/>
  <c r="B545" i="4" l="1"/>
  <c r="F545" i="4" s="1"/>
  <c r="B546" i="4" l="1"/>
  <c r="F546" i="4" s="1"/>
  <c r="B547" i="4" l="1"/>
  <c r="F547" i="4" s="1"/>
  <c r="B548" i="4" l="1"/>
  <c r="F548" i="4" s="1"/>
  <c r="B549" i="4" l="1"/>
  <c r="F549" i="4" s="1"/>
  <c r="B550" i="4" l="1"/>
  <c r="F550" i="4" s="1"/>
  <c r="B551" i="4" l="1"/>
  <c r="F551" i="4" s="1"/>
  <c r="B552" i="4" l="1"/>
  <c r="F552" i="4" s="1"/>
  <c r="B553" i="4" l="1"/>
  <c r="F553" i="4" s="1"/>
  <c r="B554" i="4" l="1"/>
  <c r="F554" i="4" s="1"/>
  <c r="B555" i="4" l="1"/>
  <c r="F555" i="4" s="1"/>
  <c r="B556" i="4" l="1"/>
  <c r="F556" i="4" s="1"/>
  <c r="B557" i="4" l="1"/>
  <c r="F557" i="4" s="1"/>
  <c r="B558" i="4" l="1"/>
  <c r="F558" i="4" s="1"/>
  <c r="B559" i="4" l="1"/>
  <c r="F559" i="4" s="1"/>
  <c r="B560" i="4" l="1"/>
  <c r="F560" i="4" s="1"/>
  <c r="B561" i="4" l="1"/>
  <c r="F561" i="4" s="1"/>
  <c r="B562" i="4" l="1"/>
  <c r="F562" i="4" s="1"/>
  <c r="B563" i="4" l="1"/>
  <c r="F563" i="4" s="1"/>
  <c r="B564" i="4" l="1"/>
  <c r="F564" i="4" s="1"/>
  <c r="B565" i="4" l="1"/>
  <c r="F565" i="4" s="1"/>
  <c r="B566" i="4" l="1"/>
  <c r="F566" i="4" s="1"/>
  <c r="B567" i="4" l="1"/>
  <c r="F567" i="4" s="1"/>
  <c r="B568" i="4" l="1"/>
  <c r="F568" i="4" s="1"/>
  <c r="B569" i="4" l="1"/>
  <c r="F569" i="4" s="1"/>
  <c r="B570" i="4" l="1"/>
  <c r="F570" i="4" s="1"/>
  <c r="B571" i="4" l="1"/>
  <c r="F571" i="4" s="1"/>
  <c r="B572" i="4" l="1"/>
  <c r="F572" i="4" s="1"/>
  <c r="B573" i="4" l="1"/>
  <c r="F573" i="4" s="1"/>
  <c r="B574" i="4" l="1"/>
  <c r="F574" i="4" s="1"/>
  <c r="B575" i="4" l="1"/>
  <c r="F575" i="4" s="1"/>
  <c r="B576" i="4" l="1"/>
  <c r="F576" i="4" s="1"/>
  <c r="B577" i="4" l="1"/>
  <c r="F577" i="4" s="1"/>
  <c r="B578" i="4" l="1"/>
  <c r="F578" i="4" s="1"/>
  <c r="B579" i="4" l="1"/>
  <c r="F579" i="4" s="1"/>
  <c r="B580" i="4" l="1"/>
  <c r="F580" i="4" s="1"/>
  <c r="B581" i="4" l="1"/>
  <c r="F581" i="4" s="1"/>
  <c r="B582" i="4" l="1"/>
  <c r="F582" i="4" s="1"/>
  <c r="B583" i="4" l="1"/>
  <c r="F583" i="4" s="1"/>
  <c r="B584" i="4" l="1"/>
  <c r="F584" i="4" s="1"/>
  <c r="B585" i="4" l="1"/>
  <c r="F585" i="4" s="1"/>
  <c r="B586" i="4" l="1"/>
  <c r="F586" i="4" s="1"/>
  <c r="B587" i="4" l="1"/>
  <c r="F587" i="4" s="1"/>
  <c r="B588" i="4" l="1"/>
  <c r="F588" i="4" s="1"/>
  <c r="B589" i="4" l="1"/>
  <c r="F589" i="4" s="1"/>
  <c r="B590" i="4" l="1"/>
  <c r="F590" i="4" s="1"/>
  <c r="B591" i="4" l="1"/>
  <c r="F591" i="4" s="1"/>
  <c r="B592" i="4" l="1"/>
  <c r="F592" i="4" s="1"/>
  <c r="B593" i="4" l="1"/>
  <c r="F593" i="4" s="1"/>
  <c r="B594" i="4" l="1"/>
  <c r="F594" i="4" s="1"/>
  <c r="B595" i="4" l="1"/>
  <c r="F595" i="4" s="1"/>
  <c r="B596" i="4" l="1"/>
  <c r="F596" i="4" s="1"/>
  <c r="B597" i="4" l="1"/>
  <c r="F597" i="4" s="1"/>
  <c r="B598" i="4" l="1"/>
  <c r="F598" i="4" s="1"/>
  <c r="B599" i="4" l="1"/>
  <c r="F599" i="4" s="1"/>
  <c r="B600" i="4" l="1"/>
  <c r="F600" i="4" s="1"/>
  <c r="B601" i="4" l="1"/>
  <c r="F601" i="4" s="1"/>
  <c r="B602" i="4" l="1"/>
  <c r="F602" i="4" s="1"/>
  <c r="B603" i="4" l="1"/>
  <c r="F603" i="4" s="1"/>
  <c r="B604" i="4" l="1"/>
  <c r="F604" i="4" s="1"/>
  <c r="B605" i="4" l="1"/>
  <c r="F605" i="4" s="1"/>
  <c r="B606" i="4" l="1"/>
  <c r="F606" i="4" s="1"/>
  <c r="B607" i="4" l="1"/>
  <c r="F607" i="4" s="1"/>
  <c r="B608" i="4" l="1"/>
  <c r="F608" i="4" s="1"/>
  <c r="B609" i="4" l="1"/>
  <c r="F609" i="4" s="1"/>
  <c r="B610" i="4" l="1"/>
  <c r="F610" i="4" s="1"/>
  <c r="B611" i="4" l="1"/>
  <c r="F611" i="4" s="1"/>
  <c r="B612" i="4" l="1"/>
  <c r="F612" i="4" s="1"/>
  <c r="B613" i="4" l="1"/>
  <c r="F613" i="4" s="1"/>
  <c r="B614" i="4" l="1"/>
  <c r="F614" i="4" s="1"/>
  <c r="B615" i="4" l="1"/>
  <c r="F615" i="4" s="1"/>
  <c r="B616" i="4" l="1"/>
  <c r="F616" i="4" s="1"/>
  <c r="B617" i="4" l="1"/>
  <c r="F617" i="4" s="1"/>
  <c r="B618" i="4" l="1"/>
  <c r="F618" i="4" s="1"/>
  <c r="B619" i="4" l="1"/>
  <c r="F619" i="4" s="1"/>
  <c r="B620" i="4" l="1"/>
  <c r="F620" i="4" s="1"/>
  <c r="B621" i="4" l="1"/>
  <c r="F621" i="4" s="1"/>
  <c r="B622" i="4" l="1"/>
  <c r="F622" i="4" s="1"/>
  <c r="B623" i="4" l="1"/>
  <c r="F623" i="4" s="1"/>
  <c r="B624" i="4" l="1"/>
  <c r="F624" i="4" s="1"/>
  <c r="B625" i="4" l="1"/>
  <c r="F625" i="4" s="1"/>
  <c r="B626" i="4" l="1"/>
  <c r="F626" i="4" s="1"/>
  <c r="B627" i="4" l="1"/>
  <c r="F627" i="4" s="1"/>
  <c r="B628" i="4" l="1"/>
  <c r="F628" i="4" s="1"/>
  <c r="B629" i="4" l="1"/>
  <c r="F629" i="4" s="1"/>
  <c r="B630" i="4" l="1"/>
  <c r="F630" i="4" s="1"/>
  <c r="B631" i="4" l="1"/>
  <c r="F631" i="4" s="1"/>
  <c r="B632" i="4" l="1"/>
  <c r="F632" i="4" s="1"/>
  <c r="B633" i="4" l="1"/>
  <c r="F633" i="4" s="1"/>
  <c r="B634" i="4" l="1"/>
  <c r="F634" i="4" s="1"/>
  <c r="B635" i="4" l="1"/>
  <c r="F635" i="4" s="1"/>
  <c r="B636" i="4" l="1"/>
  <c r="F636" i="4" s="1"/>
  <c r="B637" i="4" l="1"/>
  <c r="F637" i="4" s="1"/>
  <c r="B638" i="4" l="1"/>
  <c r="F638" i="4" s="1"/>
  <c r="B639" i="4" l="1"/>
  <c r="F639" i="4" s="1"/>
  <c r="B640" i="4" l="1"/>
  <c r="F640" i="4" s="1"/>
  <c r="B641" i="4" l="1"/>
  <c r="F641" i="4" s="1"/>
  <c r="B642" i="4" l="1"/>
  <c r="F642" i="4" s="1"/>
  <c r="B643" i="4" l="1"/>
  <c r="F643" i="4" s="1"/>
  <c r="B644" i="4" l="1"/>
  <c r="F644" i="4" s="1"/>
  <c r="B645" i="4" l="1"/>
  <c r="F645" i="4" s="1"/>
  <c r="B646" i="4" l="1"/>
  <c r="F646" i="4" s="1"/>
  <c r="B647" i="4" l="1"/>
  <c r="F647" i="4" s="1"/>
  <c r="B648" i="4" l="1"/>
  <c r="F648" i="4" s="1"/>
  <c r="B649" i="4" l="1"/>
  <c r="F649" i="4" s="1"/>
  <c r="B650" i="4" l="1"/>
  <c r="F650" i="4" s="1"/>
  <c r="B651" i="4" l="1"/>
  <c r="F651" i="4" s="1"/>
  <c r="B652" i="4" l="1"/>
  <c r="F652" i="4" s="1"/>
  <c r="B653" i="4" l="1"/>
  <c r="F653" i="4" s="1"/>
  <c r="B654" i="4" l="1"/>
  <c r="F654" i="4" s="1"/>
  <c r="B655" i="4" l="1"/>
  <c r="F655" i="4" s="1"/>
  <c r="B656" i="4" l="1"/>
  <c r="F656" i="4" s="1"/>
  <c r="B657" i="4" l="1"/>
  <c r="F657" i="4" s="1"/>
  <c r="B658" i="4" l="1"/>
  <c r="F658" i="4" s="1"/>
  <c r="B659" i="4" l="1"/>
  <c r="F659" i="4" s="1"/>
  <c r="B660" i="4" l="1"/>
  <c r="F660" i="4" s="1"/>
  <c r="B661" i="4" l="1"/>
  <c r="F661" i="4" s="1"/>
  <c r="B662" i="4" l="1"/>
  <c r="F662" i="4" s="1"/>
  <c r="B663" i="4" l="1"/>
  <c r="F663" i="4" s="1"/>
  <c r="B664" i="4" l="1"/>
  <c r="F664" i="4" s="1"/>
  <c r="B665" i="4" l="1"/>
  <c r="F665" i="4" s="1"/>
  <c r="B666" i="4" l="1"/>
  <c r="F666" i="4" s="1"/>
  <c r="B667" i="4" l="1"/>
  <c r="F667" i="4" s="1"/>
  <c r="B668" i="4" l="1"/>
  <c r="F668" i="4" s="1"/>
  <c r="B669" i="4" l="1"/>
  <c r="F669" i="4" s="1"/>
  <c r="B670" i="4" l="1"/>
  <c r="F670" i="4" s="1"/>
  <c r="B671" i="4" l="1"/>
  <c r="F671" i="4" s="1"/>
  <c r="B672" i="4" l="1"/>
  <c r="F672" i="4" s="1"/>
  <c r="B673" i="4" l="1"/>
  <c r="F673" i="4" s="1"/>
  <c r="B674" i="4" l="1"/>
  <c r="F674" i="4" s="1"/>
  <c r="B675" i="4" l="1"/>
  <c r="F675" i="4" s="1"/>
  <c r="B676" i="4" l="1"/>
  <c r="F676" i="4" s="1"/>
  <c r="B677" i="4" l="1"/>
  <c r="F677" i="4" s="1"/>
  <c r="B678" i="4" l="1"/>
  <c r="F678" i="4" s="1"/>
  <c r="B679" i="4" l="1"/>
  <c r="F679" i="4" s="1"/>
  <c r="B680" i="4" l="1"/>
  <c r="F680" i="4" s="1"/>
  <c r="B681" i="4" l="1"/>
  <c r="F681" i="4" s="1"/>
  <c r="B682" i="4" l="1"/>
  <c r="F682" i="4" s="1"/>
  <c r="B683" i="4" l="1"/>
  <c r="F683" i="4" s="1"/>
  <c r="B684" i="4" l="1"/>
  <c r="F684" i="4" s="1"/>
  <c r="B685" i="4" l="1"/>
  <c r="F685" i="4" s="1"/>
  <c r="B686" i="4" l="1"/>
  <c r="F686" i="4" s="1"/>
  <c r="B687" i="4" l="1"/>
  <c r="F687" i="4" s="1"/>
  <c r="B688" i="4" l="1"/>
  <c r="F688" i="4" s="1"/>
  <c r="B689" i="4" l="1"/>
  <c r="F689" i="4" s="1"/>
  <c r="B690" i="4" l="1"/>
  <c r="F690" i="4" s="1"/>
  <c r="B691" i="4" l="1"/>
  <c r="F691" i="4" s="1"/>
  <c r="B692" i="4" l="1"/>
  <c r="F692" i="4" s="1"/>
  <c r="B693" i="4" l="1"/>
  <c r="F693" i="4" s="1"/>
  <c r="B694" i="4" l="1"/>
  <c r="F694" i="4" s="1"/>
  <c r="B695" i="4" l="1"/>
  <c r="F695" i="4" s="1"/>
  <c r="B696" i="4" l="1"/>
  <c r="F696" i="4" s="1"/>
  <c r="B697" i="4" l="1"/>
  <c r="F697" i="4" s="1"/>
  <c r="B698" i="4" l="1"/>
  <c r="F698" i="4" s="1"/>
  <c r="B699" i="4" l="1"/>
  <c r="F699" i="4" s="1"/>
  <c r="B700" i="4" l="1"/>
  <c r="F700" i="4" s="1"/>
  <c r="B701" i="4" l="1"/>
  <c r="F701" i="4" s="1"/>
  <c r="B702" i="4" l="1"/>
  <c r="F702" i="4" s="1"/>
  <c r="B703" i="4" l="1"/>
  <c r="F703" i="4" s="1"/>
  <c r="B704" i="4" l="1"/>
  <c r="F704" i="4" s="1"/>
  <c r="B705" i="4" l="1"/>
  <c r="F705" i="4" s="1"/>
  <c r="B706" i="4" l="1"/>
  <c r="F706" i="4" s="1"/>
  <c r="B707" i="4" l="1"/>
  <c r="F707" i="4" s="1"/>
  <c r="B708" i="4" l="1"/>
  <c r="F708" i="4" s="1"/>
  <c r="B709" i="4" l="1"/>
  <c r="F709" i="4" s="1"/>
  <c r="B710" i="4" l="1"/>
  <c r="F710" i="4" s="1"/>
  <c r="B711" i="4" l="1"/>
  <c r="F711" i="4" s="1"/>
  <c r="B712" i="4" l="1"/>
  <c r="F712" i="4" s="1"/>
  <c r="B713" i="4" l="1"/>
  <c r="F713" i="4" s="1"/>
  <c r="B714" i="4" l="1"/>
  <c r="F714" i="4" s="1"/>
  <c r="B715" i="4" l="1"/>
  <c r="F715" i="4" s="1"/>
  <c r="B716" i="4" l="1"/>
  <c r="F716" i="4" s="1"/>
  <c r="B717" i="4" l="1"/>
  <c r="F717" i="4" s="1"/>
  <c r="B718" i="4" l="1"/>
  <c r="F718" i="4" s="1"/>
  <c r="B719" i="4" l="1"/>
  <c r="F719" i="4" s="1"/>
  <c r="B720" i="4" l="1"/>
  <c r="F720" i="4" s="1"/>
  <c r="B721" i="4" l="1"/>
  <c r="F721" i="4" s="1"/>
  <c r="B722" i="4" l="1"/>
  <c r="F722" i="4" s="1"/>
  <c r="B723" i="4" l="1"/>
  <c r="F723" i="4" s="1"/>
  <c r="B724" i="4" l="1"/>
  <c r="F724" i="4" s="1"/>
  <c r="B725" i="4" l="1"/>
  <c r="F725" i="4" s="1"/>
  <c r="B726" i="4" l="1"/>
  <c r="F726" i="4" s="1"/>
  <c r="B727" i="4" l="1"/>
  <c r="F727" i="4" s="1"/>
  <c r="B728" i="4" l="1"/>
  <c r="F728" i="4" s="1"/>
  <c r="B729" i="4" l="1"/>
  <c r="F729" i="4" s="1"/>
  <c r="B730" i="4" l="1"/>
  <c r="F730" i="4" s="1"/>
  <c r="B731" i="4" l="1"/>
  <c r="F731" i="4" s="1"/>
  <c r="B732" i="4" l="1"/>
  <c r="F732" i="4" s="1"/>
  <c r="B733" i="4" l="1"/>
  <c r="F733" i="4" s="1"/>
  <c r="B734" i="4" l="1"/>
  <c r="F734" i="4" s="1"/>
  <c r="B735" i="4" l="1"/>
  <c r="F735" i="4" s="1"/>
  <c r="B736" i="4" l="1"/>
  <c r="F736" i="4" s="1"/>
  <c r="B737" i="4" l="1"/>
  <c r="F737" i="4" s="1"/>
  <c r="B738" i="4" l="1"/>
  <c r="F738" i="4" s="1"/>
  <c r="B739" i="4" l="1"/>
  <c r="F739" i="4" s="1"/>
  <c r="B740" i="4" l="1"/>
  <c r="F740" i="4" s="1"/>
  <c r="B741" i="4" l="1"/>
  <c r="F741" i="4" s="1"/>
  <c r="B742" i="4" l="1"/>
  <c r="F742" i="4" s="1"/>
  <c r="B743" i="4" l="1"/>
  <c r="F743" i="4" s="1"/>
  <c r="B744" i="4" l="1"/>
  <c r="F744" i="4" s="1"/>
  <c r="B745" i="4" l="1"/>
  <c r="F745" i="4" s="1"/>
  <c r="B746" i="4" l="1"/>
  <c r="F746" i="4" s="1"/>
  <c r="B747" i="4" l="1"/>
  <c r="F747" i="4" s="1"/>
  <c r="B748" i="4" l="1"/>
  <c r="F748" i="4" s="1"/>
  <c r="B749" i="4" l="1"/>
  <c r="F749" i="4" s="1"/>
  <c r="B750" i="4" l="1"/>
  <c r="F750" i="4" s="1"/>
  <c r="B751" i="4" l="1"/>
  <c r="F751" i="4" s="1"/>
  <c r="B752" i="4" l="1"/>
  <c r="F752" i="4" s="1"/>
  <c r="B753" i="4" l="1"/>
  <c r="F753" i="4" s="1"/>
  <c r="B754" i="4" l="1"/>
  <c r="F754" i="4" s="1"/>
  <c r="B755" i="4" l="1"/>
  <c r="F755" i="4" s="1"/>
  <c r="B756" i="4" l="1"/>
  <c r="F756" i="4" s="1"/>
  <c r="B757" i="4" l="1"/>
  <c r="F757" i="4" s="1"/>
  <c r="B758" i="4" l="1"/>
  <c r="F758" i="4" s="1"/>
  <c r="B759" i="4" l="1"/>
  <c r="F759" i="4" s="1"/>
  <c r="B760" i="4" l="1"/>
  <c r="F760" i="4" s="1"/>
  <c r="B761" i="4" l="1"/>
  <c r="F761" i="4" s="1"/>
  <c r="B762" i="4" l="1"/>
  <c r="F762" i="4" s="1"/>
  <c r="B763" i="4" l="1"/>
  <c r="F763" i="4" s="1"/>
  <c r="B764" i="4" l="1"/>
  <c r="F764" i="4" s="1"/>
  <c r="B765" i="4" l="1"/>
  <c r="F765" i="4" s="1"/>
  <c r="B766" i="4" l="1"/>
  <c r="F766" i="4" s="1"/>
  <c r="B767" i="4" l="1"/>
  <c r="F767" i="4" s="1"/>
  <c r="B768" i="4" l="1"/>
  <c r="F768" i="4" s="1"/>
  <c r="B769" i="4" l="1"/>
  <c r="F769" i="4" s="1"/>
  <c r="B770" i="4" l="1"/>
  <c r="F770" i="4" s="1"/>
  <c r="B771" i="4" l="1"/>
  <c r="F771" i="4" s="1"/>
  <c r="B772" i="4" l="1"/>
  <c r="F772" i="4" s="1"/>
  <c r="B773" i="4" l="1"/>
  <c r="F773" i="4" s="1"/>
  <c r="B774" i="4" l="1"/>
  <c r="F774" i="4" s="1"/>
  <c r="B775" i="4" l="1"/>
  <c r="F775" i="4" s="1"/>
  <c r="B776" i="4" l="1"/>
  <c r="F776" i="4" s="1"/>
  <c r="B777" i="4" l="1"/>
  <c r="F777" i="4" s="1"/>
  <c r="B778" i="4" l="1"/>
  <c r="F778" i="4" s="1"/>
  <c r="B779" i="4" l="1"/>
  <c r="F779" i="4" s="1"/>
  <c r="B780" i="4" l="1"/>
  <c r="F780" i="4" s="1"/>
  <c r="B781" i="4" l="1"/>
  <c r="F781" i="4" s="1"/>
  <c r="B782" i="4" l="1"/>
  <c r="F782" i="4" s="1"/>
  <c r="B783" i="4" l="1"/>
  <c r="F783" i="4" s="1"/>
  <c r="B784" i="4" l="1"/>
  <c r="F784" i="4" s="1"/>
  <c r="B785" i="4" l="1"/>
  <c r="F785" i="4" s="1"/>
  <c r="B786" i="4" l="1"/>
  <c r="F786" i="4" s="1"/>
  <c r="B787" i="4" l="1"/>
  <c r="F787" i="4" s="1"/>
  <c r="B788" i="4" l="1"/>
  <c r="F788" i="4" s="1"/>
  <c r="B789" i="4" l="1"/>
  <c r="F789" i="4" s="1"/>
  <c r="B790" i="4" l="1"/>
  <c r="F790" i="4" s="1"/>
  <c r="B791" i="4" l="1"/>
  <c r="F791" i="4" s="1"/>
  <c r="B792" i="4" l="1"/>
  <c r="F792" i="4" s="1"/>
  <c r="B793" i="4" l="1"/>
  <c r="F793" i="4" s="1"/>
  <c r="B794" i="4" l="1"/>
  <c r="F794" i="4" s="1"/>
  <c r="B795" i="4" l="1"/>
  <c r="F795" i="4" s="1"/>
  <c r="B796" i="4" l="1"/>
  <c r="F796" i="4" s="1"/>
  <c r="B797" i="4" l="1"/>
  <c r="F797" i="4" s="1"/>
  <c r="B798" i="4" l="1"/>
  <c r="F798" i="4" s="1"/>
  <c r="B799" i="4" l="1"/>
  <c r="F799" i="4" s="1"/>
  <c r="B800" i="4" l="1"/>
  <c r="F800" i="4" s="1"/>
  <c r="B801" i="4" l="1"/>
  <c r="F801" i="4" s="1"/>
  <c r="B802" i="4" l="1"/>
  <c r="F802" i="4" s="1"/>
  <c r="B803" i="4" l="1"/>
  <c r="F803" i="4" s="1"/>
  <c r="B804" i="4" l="1"/>
  <c r="F804" i="4" s="1"/>
  <c r="B805" i="4" l="1"/>
  <c r="F805" i="4" s="1"/>
  <c r="B806" i="4" l="1"/>
  <c r="F806" i="4" s="1"/>
  <c r="B807" i="4" l="1"/>
  <c r="F807" i="4" s="1"/>
  <c r="B808" i="4" l="1"/>
  <c r="F808" i="4" s="1"/>
  <c r="B809" i="4" l="1"/>
  <c r="F809" i="4" s="1"/>
  <c r="B810" i="4" l="1"/>
  <c r="F810" i="4" s="1"/>
  <c r="B811" i="4" l="1"/>
  <c r="F811" i="4" s="1"/>
  <c r="B812" i="4" l="1"/>
  <c r="F812" i="4" s="1"/>
  <c r="B813" i="4" l="1"/>
  <c r="F813" i="4" s="1"/>
  <c r="B814" i="4" l="1"/>
  <c r="F814" i="4" s="1"/>
  <c r="B815" i="4" l="1"/>
  <c r="F815" i="4" s="1"/>
  <c r="B816" i="4" l="1"/>
  <c r="F816" i="4" s="1"/>
  <c r="B817" i="4" l="1"/>
  <c r="F817" i="4" s="1"/>
  <c r="B818" i="4" l="1"/>
  <c r="F818" i="4" s="1"/>
  <c r="B819" i="4" l="1"/>
  <c r="F819" i="4" s="1"/>
  <c r="B820" i="4" l="1"/>
  <c r="F820" i="4" s="1"/>
</calcChain>
</file>

<file path=xl/sharedStrings.xml><?xml version="1.0" encoding="utf-8"?>
<sst xmlns="http://schemas.openxmlformats.org/spreadsheetml/2006/main" count="109" uniqueCount="105">
  <si>
    <t>記</t>
    <rPh sb="0" eb="1">
      <t>キ</t>
    </rPh>
    <phoneticPr fontId="1"/>
  </si>
  <si>
    <t>氏　　名</t>
    <rPh sb="0" eb="1">
      <t>シ</t>
    </rPh>
    <rPh sb="3" eb="4">
      <t>メイ</t>
    </rPh>
    <phoneticPr fontId="1"/>
  </si>
  <si>
    <t>教諭</t>
    <rPh sb="0" eb="2">
      <t>キョウユ</t>
    </rPh>
    <phoneticPr fontId="1"/>
  </si>
  <si>
    <t>事務主事</t>
    <rPh sb="0" eb="2">
      <t>ジム</t>
    </rPh>
    <rPh sb="2" eb="4">
      <t>シュジ</t>
    </rPh>
    <phoneticPr fontId="1"/>
  </si>
  <si>
    <t>研修名</t>
    <rPh sb="0" eb="2">
      <t>ケンシュウ</t>
    </rPh>
    <rPh sb="2" eb="3">
      <t>メイ</t>
    </rPh>
    <phoneticPr fontId="1"/>
  </si>
  <si>
    <t>文書番号</t>
    <rPh sb="0" eb="2">
      <t>ブンショ</t>
    </rPh>
    <rPh sb="2" eb="4">
      <t>バンゴウ</t>
    </rPh>
    <phoneticPr fontId="1"/>
  </si>
  <si>
    <t>号</t>
    <rPh sb="0" eb="1">
      <t>ゴウ</t>
    </rPh>
    <phoneticPr fontId="1"/>
  </si>
  <si>
    <t>下記のとおり報告します。</t>
    <rPh sb="0" eb="2">
      <t>カキ</t>
    </rPh>
    <rPh sb="6" eb="8">
      <t>ホウコク</t>
    </rPh>
    <phoneticPr fontId="1"/>
  </si>
  <si>
    <t>職名</t>
    <rPh sb="0" eb="2">
      <t>ショクメイ</t>
    </rPh>
    <phoneticPr fontId="1"/>
  </si>
  <si>
    <t>職　名</t>
    <rPh sb="0" eb="1">
      <t>ショク</t>
    </rPh>
    <rPh sb="2" eb="3">
      <t>メイ</t>
    </rPh>
    <phoneticPr fontId="1"/>
  </si>
  <si>
    <t>研　修　名</t>
    <rPh sb="0" eb="1">
      <t>ケン</t>
    </rPh>
    <rPh sb="2" eb="3">
      <t>オサム</t>
    </rPh>
    <rPh sb="4" eb="5">
      <t>メイ</t>
    </rPh>
    <phoneticPr fontId="1"/>
  </si>
  <si>
    <t>養護教諭</t>
    <rPh sb="0" eb="2">
      <t>ヨウゴ</t>
    </rPh>
    <rPh sb="2" eb="4">
      <t>キ</t>
    </rPh>
    <phoneticPr fontId="1"/>
  </si>
  <si>
    <t>文書記号</t>
    <rPh sb="0" eb="2">
      <t>ブンショ</t>
    </rPh>
    <rPh sb="2" eb="4">
      <t>キゴウ</t>
    </rPh>
    <phoneticPr fontId="1"/>
  </si>
  <si>
    <t>文書記号（２）</t>
    <rPh sb="0" eb="2">
      <t>ブンショ</t>
    </rPh>
    <rPh sb="2" eb="4">
      <t>キゴウ</t>
    </rPh>
    <phoneticPr fontId="1"/>
  </si>
  <si>
    <t>文書番号（２）</t>
    <rPh sb="0" eb="2">
      <t>ブンショ</t>
    </rPh>
    <rPh sb="2" eb="4">
      <t>バンゴウ</t>
    </rPh>
    <phoneticPr fontId="1"/>
  </si>
  <si>
    <t>栄養教諭</t>
    <rPh sb="0" eb="2">
      <t>エイヨウ</t>
    </rPh>
    <rPh sb="2" eb="4">
      <t>キ</t>
    </rPh>
    <phoneticPr fontId="1"/>
  </si>
  <si>
    <t>所属長氏名</t>
    <rPh sb="0" eb="2">
      <t>ショゾク</t>
    </rPh>
    <rPh sb="2" eb="3">
      <t>チョウ</t>
    </rPh>
    <rPh sb="3" eb="5">
      <t>シメイ</t>
    </rPh>
    <phoneticPr fontId="1"/>
  </si>
  <si>
    <t>校長</t>
    <rPh sb="0" eb="2">
      <t>コウチョウ</t>
    </rPh>
    <phoneticPr fontId="1"/>
  </si>
  <si>
    <t>文書発出日</t>
    <rPh sb="0" eb="2">
      <t>ブンショ</t>
    </rPh>
    <rPh sb="2" eb="4">
      <t>ハッシュツ</t>
    </rPh>
    <rPh sb="4" eb="5">
      <t>ビ</t>
    </rPh>
    <phoneticPr fontId="1"/>
  </si>
  <si>
    <t>所属名</t>
    <rPh sb="0" eb="3">
      <t>ショゾクメイ</t>
    </rPh>
    <phoneticPr fontId="1"/>
  </si>
  <si>
    <t>所属長職名</t>
    <rPh sb="0" eb="2">
      <t>ショゾク</t>
    </rPh>
    <rPh sb="2" eb="3">
      <t>チョウ</t>
    </rPh>
    <rPh sb="3" eb="5">
      <t>ショクメイ</t>
    </rPh>
    <phoneticPr fontId="1"/>
  </si>
  <si>
    <t>所管</t>
    <rPh sb="0" eb="2">
      <t>ショカン</t>
    </rPh>
    <phoneticPr fontId="1"/>
  </si>
  <si>
    <t>大津市</t>
    <rPh sb="0" eb="3">
      <t>オオツシ</t>
    </rPh>
    <phoneticPr fontId="1"/>
  </si>
  <si>
    <t>草津市</t>
    <rPh sb="0" eb="3">
      <t>クサツシ</t>
    </rPh>
    <phoneticPr fontId="1"/>
  </si>
  <si>
    <t>彦根市</t>
    <rPh sb="0" eb="3">
      <t>ヒコネシ</t>
    </rPh>
    <phoneticPr fontId="1"/>
  </si>
  <si>
    <t>長浜市</t>
    <rPh sb="0" eb="3">
      <t>ナガハマシ</t>
    </rPh>
    <phoneticPr fontId="1"/>
  </si>
  <si>
    <t>近江八幡市</t>
    <rPh sb="0" eb="5">
      <t>オウミハチマンシ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</si>
  <si>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</si>
  <si>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守山市</t>
    <rPh sb="0" eb="3">
      <t>モリヤマシ</t>
    </rPh>
    <phoneticPr fontId="1"/>
  </si>
  <si>
    <t>栗東市</t>
    <rPh sb="0" eb="3">
      <t>リットウシ</t>
    </rPh>
    <phoneticPr fontId="1"/>
  </si>
  <si>
    <t>野洲市</t>
    <rPh sb="0" eb="3">
      <t>ヤスシ</t>
    </rPh>
    <phoneticPr fontId="1"/>
  </si>
  <si>
    <t>湖南市</t>
    <rPh sb="0" eb="3">
      <t>コナンシ</t>
    </rPh>
    <phoneticPr fontId="1"/>
  </si>
  <si>
    <t>日野町</t>
    <rPh sb="0" eb="3">
      <t>ヒノチョウ</t>
    </rPh>
    <phoneticPr fontId="1"/>
  </si>
  <si>
    <t>竜王町</t>
    <rPh sb="0" eb="3">
      <t>リュウオウチョウ</t>
    </rPh>
    <phoneticPr fontId="1"/>
  </si>
  <si>
    <t>愛荘町</t>
    <rPh sb="0" eb="1">
      <t>アイ</t>
    </rPh>
    <rPh sb="1" eb="2">
      <t>ソウ</t>
    </rPh>
    <rPh sb="2" eb="3">
      <t>チョウ</t>
    </rPh>
    <phoneticPr fontId="1"/>
  </si>
  <si>
    <t>豊郷町</t>
    <rPh sb="0" eb="2">
      <t>トヨサト</t>
    </rPh>
    <rPh sb="2" eb="3">
      <t>チョウ</t>
    </rPh>
    <phoneticPr fontId="1"/>
  </si>
  <si>
    <t>多賀町</t>
    <rPh sb="0" eb="3">
      <t>タガチョウ</t>
    </rPh>
    <phoneticPr fontId="1"/>
  </si>
  <si>
    <t>米原市</t>
    <rPh sb="0" eb="2">
      <t>マイバラ</t>
    </rPh>
    <rPh sb="2" eb="3">
      <t>シ</t>
    </rPh>
    <phoneticPr fontId="1"/>
  </si>
  <si>
    <t>高島市</t>
    <rPh sb="0" eb="3">
      <t>タカシマシ</t>
    </rPh>
    <phoneticPr fontId="1"/>
  </si>
  <si>
    <t>私</t>
    <rPh sb="0" eb="1">
      <t>ワタシ</t>
    </rPh>
    <phoneticPr fontId="1"/>
  </si>
  <si>
    <t>県</t>
    <rPh sb="0" eb="1">
      <t>ケン</t>
    </rPh>
    <phoneticPr fontId="1"/>
  </si>
  <si>
    <t>入力担当者</t>
    <rPh sb="0" eb="2">
      <t>にゅうりょく</t>
    </rPh>
    <rPh sb="2" eb="5">
      <t>たんとうしゃ</t>
    </rPh>
    <phoneticPr fontId="1" type="Hiragana"/>
  </si>
  <si>
    <t>所管のリスト</t>
    <rPh sb="0" eb="2">
      <t>しょかん</t>
    </rPh>
    <phoneticPr fontId="1" type="Hiragana"/>
  </si>
  <si>
    <t>主幹教諭</t>
    <rPh sb="0" eb="2">
      <t>シュカン</t>
    </rPh>
    <rPh sb="2" eb="4">
      <t>キョウユ</t>
    </rPh>
    <phoneticPr fontId="1"/>
  </si>
  <si>
    <t>主幹</t>
    <rPh sb="0" eb="2">
      <t>シュカン</t>
    </rPh>
    <phoneticPr fontId="1"/>
  </si>
  <si>
    <t>主任事務主事</t>
    <rPh sb="0" eb="2">
      <t>シュニン</t>
    </rPh>
    <rPh sb="2" eb="4">
      <t>ジム</t>
    </rPh>
    <rPh sb="4" eb="6">
      <t>シュジ</t>
    </rPh>
    <phoneticPr fontId="1"/>
  </si>
  <si>
    <t>事務主査</t>
    <rPh sb="0" eb="2">
      <t>ジム</t>
    </rPh>
    <rPh sb="2" eb="4">
      <t>シュサ</t>
    </rPh>
    <phoneticPr fontId="1"/>
  </si>
  <si>
    <t>姓（ふりがな）</t>
    <rPh sb="0" eb="1">
      <t>セイ</t>
    </rPh>
    <phoneticPr fontId="1"/>
  </si>
  <si>
    <t>名（ふりがな）</t>
    <rPh sb="0" eb="1">
      <t>メイ</t>
    </rPh>
    <phoneticPr fontId="1"/>
  </si>
  <si>
    <t>主任事務主査</t>
    <rPh sb="0" eb="2">
      <t>シュニン</t>
    </rPh>
    <rPh sb="2" eb="4">
      <t>ジム</t>
    </rPh>
    <rPh sb="4" eb="6">
      <t>シュサ</t>
    </rPh>
    <phoneticPr fontId="1"/>
  </si>
  <si>
    <t>甲賀市</t>
    <rPh sb="0" eb="2">
      <t>コウガ</t>
    </rPh>
    <rPh sb="2" eb="3">
      <t>シ</t>
    </rPh>
    <phoneticPr fontId="1"/>
  </si>
  <si>
    <t>甲良町</t>
    <rPh sb="0" eb="2">
      <t>コウラ</t>
    </rPh>
    <rPh sb="2" eb="3">
      <t>チョウ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</si>
  <si>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</si>
  <si>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宛先のリスト</t>
    <rPh sb="0" eb="2">
      <t>アテサキ</t>
    </rPh>
    <phoneticPr fontId="1"/>
  </si>
  <si>
    <t>滋賀県総合教育センター所長</t>
    <rPh sb="0" eb="2">
      <t>シガ</t>
    </rPh>
    <rPh sb="2" eb="3">
      <t>ケン</t>
    </rPh>
    <rPh sb="3" eb="5">
      <t>ソウゴウ</t>
    </rPh>
    <rPh sb="5" eb="7">
      <t>キョウイク</t>
    </rPh>
    <rPh sb="11" eb="13">
      <t>ショチョウ</t>
    </rPh>
    <phoneticPr fontId="1"/>
  </si>
  <si>
    <t>報告先</t>
    <rPh sb="0" eb="2">
      <t>ホウコク</t>
    </rPh>
    <rPh sb="2" eb="3">
      <t>サキ</t>
    </rPh>
    <phoneticPr fontId="1"/>
  </si>
  <si>
    <t>大津市教育委員会教育長</t>
  </si>
  <si>
    <t>彦根市教育委員会教育長</t>
  </si>
  <si>
    <t>長浜市教育委員会教育長</t>
  </si>
  <si>
    <t>草津市教育委員会教育長</t>
  </si>
  <si>
    <t>守山市教育委員会教育長</t>
  </si>
  <si>
    <t>栗東市教育委員会教育長</t>
  </si>
  <si>
    <t>甲賀市教育委員会教育長</t>
  </si>
  <si>
    <t>野洲市教育委員会教育長</t>
  </si>
  <si>
    <t>湖南市教育委員会教育長</t>
  </si>
  <si>
    <t>高島市教育委員会教育長</t>
  </si>
  <si>
    <t>東近江市教育委員会教育長</t>
  </si>
  <si>
    <t>米原市教育委員会教育長</t>
  </si>
  <si>
    <t>日野町教育委員会教育長</t>
  </si>
  <si>
    <t>竜王町教育委員会教育長</t>
  </si>
  <si>
    <t>愛荘町教育委員会教育長</t>
  </si>
  <si>
    <t>豊郷町教育委員会教育長</t>
  </si>
  <si>
    <t>甲良町教育委員会教育長</t>
  </si>
  <si>
    <t>多賀町教育委員会教育長</t>
  </si>
  <si>
    <t>近江八幡市教育長</t>
    <phoneticPr fontId="1"/>
  </si>
  <si>
    <t>様</t>
    <rPh sb="0" eb="1">
      <t>サマ</t>
    </rPh>
    <phoneticPr fontId="1"/>
  </si>
  <si>
    <t>副校長</t>
    <rPh sb="0" eb="3">
      <t>フクコウチョウ</t>
    </rPh>
    <phoneticPr fontId="1"/>
  </si>
  <si>
    <t>職名のリスト</t>
    <rPh sb="0" eb="2">
      <t>しょくめい</t>
    </rPh>
    <phoneticPr fontId="1" type="Hiragana"/>
  </si>
  <si>
    <t>ミドルリーダー研修</t>
  </si>
  <si>
    <t>所属長のリスト</t>
    <rPh sb="0" eb="3">
      <t>ショゾクチョウ</t>
    </rPh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</si>
  <si>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</si>
  <si>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</si>
  <si>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所長</t>
    <rPh sb="0" eb="2">
      <t>ショチョウ</t>
    </rPh>
    <phoneticPr fontId="1"/>
  </si>
  <si>
    <t>副所長</t>
    <rPh sb="0" eb="3">
      <t>フクショチョウ</t>
    </rPh>
    <phoneticPr fontId="1"/>
  </si>
  <si>
    <t>教育長</t>
    <rPh sb="0" eb="3">
      <t>キョウイクチョウ</t>
    </rPh>
    <phoneticPr fontId="1"/>
  </si>
  <si>
    <t>課長</t>
    <rPh sb="0" eb="2">
      <t>カチョウ</t>
    </rPh>
    <phoneticPr fontId="1"/>
  </si>
  <si>
    <t>局長</t>
    <rPh sb="0" eb="2">
      <t>キョクチョウ</t>
    </rPh>
    <phoneticPr fontId="1"/>
  </si>
  <si>
    <t>姓</t>
    <rPh sb="0" eb="1">
      <t>セイ</t>
    </rPh>
    <phoneticPr fontId="1"/>
  </si>
  <si>
    <t>名</t>
    <rPh sb="0" eb="1">
      <t>めい</t>
    </rPh>
    <phoneticPr fontId="1" type="Hiragana"/>
  </si>
  <si>
    <t>職員番号</t>
    <rPh sb="0" eb="4">
      <t>しょくいんばんごう</t>
    </rPh>
    <phoneticPr fontId="1" type="Hiragana"/>
  </si>
  <si>
    <t>職員番号</t>
    <rPh sb="0" eb="4">
      <t>ショクインバンゴウ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</si>
  <si>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</si>
  <si>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（公印省略）</t>
    <rPh sb="1" eb="3">
      <t>コウイン</t>
    </rPh>
    <rPh sb="3" eb="5">
      <t>ショウリャク</t>
    </rPh>
    <phoneticPr fontId="1"/>
  </si>
  <si>
    <t>ミドルリーダー研修［市・町］　受講推薦者報告書</t>
    <rPh sb="7" eb="9">
      <t>ケンシュウ</t>
    </rPh>
    <rPh sb="10" eb="11">
      <t>シ</t>
    </rPh>
    <rPh sb="12" eb="13">
      <t>マチ</t>
    </rPh>
    <rPh sb="15" eb="17">
      <t>ジュコウ</t>
    </rPh>
    <rPh sb="17" eb="20">
      <t>スイセンシャ</t>
    </rPh>
    <rPh sb="20" eb="23">
      <t>ホウコクショ</t>
    </rPh>
    <phoneticPr fontId="1"/>
  </si>
  <si>
    <t>研修コード</t>
    <rPh sb="0" eb="2">
      <t>ケンシュウ</t>
    </rPh>
    <phoneticPr fontId="1"/>
  </si>
  <si>
    <t>←　
　中高一貫校等使用欄（発番を併記する場合）
←</t>
    <rPh sb="4" eb="5">
      <t>チュウ</t>
    </rPh>
    <rPh sb="5" eb="6">
      <t>コウ</t>
    </rPh>
    <rPh sb="6" eb="8">
      <t>イッカン</t>
    </rPh>
    <rPh sb="8" eb="9">
      <t>コウ</t>
    </rPh>
    <rPh sb="9" eb="10">
      <t>トウ</t>
    </rPh>
    <rPh sb="10" eb="12">
      <t>シヨウ</t>
    </rPh>
    <rPh sb="12" eb="13">
      <t>ラン</t>
    </rPh>
    <rPh sb="14" eb="15">
      <t>ハツ</t>
    </rPh>
    <rPh sb="15" eb="16">
      <t>バン</t>
    </rPh>
    <rPh sb="17" eb="19">
      <t>ヘイキ</t>
    </rPh>
    <rPh sb="21" eb="23">
      <t>バアイ</t>
    </rPh>
    <phoneticPr fontId="1"/>
  </si>
  <si>
    <t>令和８年（2026年）</t>
    <rPh sb="0" eb="1">
      <t>レイ</t>
    </rPh>
    <rPh sb="1" eb="2">
      <t>ワ</t>
    </rPh>
    <rPh sb="3" eb="4">
      <t>ネン</t>
    </rPh>
    <rPh sb="9" eb="10">
      <t>ネン</t>
    </rPh>
    <phoneticPr fontId="1"/>
  </si>
  <si>
    <t>センター様式Ｂ　入力フォーム（令和８年度版）</t>
    <rPh sb="4" eb="6">
      <t>ヨウシキ</t>
    </rPh>
    <phoneticPr fontId="1"/>
  </si>
  <si>
    <r>
      <t xml:space="preserve">◇ミドルリーダー研修［市・町］　受講推薦者報告書
</t>
    </r>
    <r>
      <rPr>
        <b/>
        <sz val="6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　　↓↓↓黄色塗りつぶし部分は、右の「姓」の列を入力していただくと自動で入力されます</t>
    </r>
    <rPh sb="11" eb="12">
      <t>し</t>
    </rPh>
    <rPh sb="13" eb="14">
      <t>まち</t>
    </rPh>
    <rPh sb="18" eb="20">
      <t>すいせん</t>
    </rPh>
    <rPh sb="31" eb="33">
      <t>きいろ</t>
    </rPh>
    <rPh sb="33" eb="34">
      <t>ぬ</t>
    </rPh>
    <rPh sb="38" eb="40">
      <t>ぶぶん</t>
    </rPh>
    <rPh sb="42" eb="43">
      <t>みぎ</t>
    </rPh>
    <rPh sb="45" eb="46">
      <t>せい</t>
    </rPh>
    <rPh sb="48" eb="49">
      <t>れつ</t>
    </rPh>
    <rPh sb="50" eb="52">
      <t>にゅうりょく</t>
    </rPh>
    <rPh sb="59" eb="61">
      <t>じどう</t>
    </rPh>
    <rPh sb="62" eb="64">
      <t>にゅうりょく</t>
    </rPh>
    <phoneticPr fontId="1" type="Hiragana"/>
  </si>
  <si>
    <t>推薦者なし</t>
    <rPh sb="0" eb="2">
      <t>スイセン</t>
    </rPh>
    <rPh sb="2" eb="3">
      <t>シャ</t>
    </rPh>
    <phoneticPr fontId="1"/>
  </si>
  <si>
    <t>備考</t>
    <rPh sb="0" eb="2">
      <t>ビコウ</t>
    </rPh>
    <phoneticPr fontId="1"/>
  </si>
  <si>
    <t>備考　※自由入力</t>
    <rPh sb="0" eb="2">
      <t>びこう</t>
    </rPh>
    <rPh sb="4" eb="8">
      <t>じゆうにゅうりょく</t>
    </rPh>
    <phoneticPr fontId="1" type="Hiragana"/>
  </si>
  <si>
    <t>◇　基本情報　　↓はじめにこちらを入力してください</t>
    <rPh sb="2" eb="4">
      <t>きほん</t>
    </rPh>
    <rPh sb="4" eb="6">
      <t>じょうほう</t>
    </rPh>
    <rPh sb="17" eb="19">
      <t>にゅうりょく</t>
    </rPh>
    <phoneticPr fontId="1" type="Hiragana"/>
  </si>
  <si>
    <r>
      <t>　　
　↓↓推薦者がいない場合は「姓」の列で「</t>
    </r>
    <r>
      <rPr>
        <b/>
        <sz val="14"/>
        <color rgb="FFFF0000"/>
        <rFont val="BIZ UDPゴシック"/>
        <family val="3"/>
        <charset val="128"/>
      </rPr>
      <t>推薦者なし</t>
    </r>
    <r>
      <rPr>
        <b/>
        <sz val="14"/>
        <rFont val="BIZ UDPゴシック"/>
        <family val="3"/>
        <charset val="128"/>
      </rPr>
      <t>」を選択してください</t>
    </r>
    <rPh sb="6" eb="9">
      <t>すいせんしゃ</t>
    </rPh>
    <rPh sb="13" eb="15">
      <t>ばあい</t>
    </rPh>
    <rPh sb="17" eb="18">
      <t>せい</t>
    </rPh>
    <rPh sb="20" eb="21">
      <t>れつ</t>
    </rPh>
    <rPh sb="23" eb="26">
      <t>すいせんしゃ</t>
    </rPh>
    <rPh sb="30" eb="32">
      <t>せんたく</t>
    </rPh>
    <phoneticPr fontId="1" type="Hiragana"/>
  </si>
  <si>
    <r>
      <rPr>
        <b/>
        <sz val="14"/>
        <rFont val="BIZ UDPゴシック"/>
        <family val="3"/>
        <charset val="128"/>
      </rPr>
      <t>◇入力時の注意事項◇</t>
    </r>
    <r>
      <rPr>
        <sz val="10"/>
        <rFont val="BIZ UDPゴシック"/>
        <family val="3"/>
        <charset val="128"/>
      </rPr>
      <t xml:space="preserve">
〇本研修の推薦者は、</t>
    </r>
    <r>
      <rPr>
        <b/>
        <sz val="10"/>
        <color rgb="FFFF0000"/>
        <rFont val="BIZ UDPゴシック"/>
        <family val="3"/>
        <charset val="128"/>
      </rPr>
      <t>学校組織の中核となる教員【小・中・高・特・養】・事務職員（主任事務主事級以上）【小・中】</t>
    </r>
    <r>
      <rPr>
        <sz val="10"/>
        <rFont val="BIZ UDPゴシック"/>
        <family val="3"/>
        <charset val="128"/>
      </rPr>
      <t>です。
※平成30年度から養護教員も対象です。
※令和３年度から事務職員（主任事務主事級以上）【小・中】も対象です。
〇ミドルリーダー研修の推薦人数は、↓の割当表を参照してください。
〇備考に入力すること
・外字を表示できない場合の説明（例：今のラ→テ）
・合理的配慮や特別な支援が必要な場合の内容　等
〇入力が完了したら、”出力（印刷）用”シートを活用し、受講推薦者報告書を回議してください。</t>
    </r>
    <rPh sb="17" eb="19">
      <t>すいせん</t>
    </rPh>
    <rPh sb="134" eb="136">
      <t>けんしゅう</t>
    </rPh>
    <rPh sb="137" eb="139">
      <t>すいせん</t>
    </rPh>
    <rPh sb="139" eb="141">
      <t>にんずう</t>
    </rPh>
    <rPh sb="145" eb="147">
      <t>わりあて</t>
    </rPh>
    <rPh sb="147" eb="148">
      <t>ひょう</t>
    </rPh>
    <rPh sb="149" eb="151">
      <t>さんしょう</t>
    </rPh>
    <rPh sb="173" eb="175">
      <t>にゅうりょく</t>
    </rPh>
    <rPh sb="227" eb="228">
      <t>とう</t>
    </rPh>
    <rPh sb="253" eb="255">
      <t>かつよう</t>
    </rPh>
    <rPh sb="259" eb="261">
      <t>すいせん</t>
    </rPh>
    <rPh sb="266" eb="268">
      <t>かいぎ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</si>
</sst>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name val="BIZ UDゴシック"/>
      <family val="3"/>
      <charset val="128"/>
    </font>
    <font>
      <b/>
      <sz val="6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>
      <alignment vertical="center"/>
    </xf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7" fillId="0" borderId="0"/>
    <xf numFmtId="0" fontId="7" fillId="0" borderId="0"/>
  </cellStyleXfs>
  <cellXfs count="117">
    <xf numFmtId="0" fontId="0" fillId="0" borderId="0" xfId="0">
      <alignment vertical="center"/>
    </xf>
    <xf numFmtId="0" fontId="5" fillId="5" borderId="0" xfId="0" applyFont="1" applyFill="1" applyAlignment="1">
      <alignment vertical="center" shrinkToFit="1"/>
    </xf>
    <xf numFmtId="0" fontId="5" fillId="5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right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2" borderId="0" xfId="0" applyFont="1" applyFill="1" applyBorder="1" applyAlignment="1">
      <alignment vertical="center" shrinkToFit="1"/>
    </xf>
    <xf numFmtId="0" fontId="16" fillId="5" borderId="0" xfId="0" applyFont="1" applyFill="1" applyAlignment="1">
      <alignment vertical="center" shrinkToFit="1"/>
    </xf>
    <xf numFmtId="0" fontId="16" fillId="5" borderId="0" xfId="0" applyFont="1" applyFill="1" applyAlignment="1">
      <alignment horizontal="left" vertical="center" shrinkToFit="1"/>
    </xf>
    <xf numFmtId="0" fontId="15" fillId="5" borderId="0" xfId="0" applyFont="1" applyFill="1" applyAlignment="1">
      <alignment vertical="center" shrinkToFit="1"/>
    </xf>
    <xf numFmtId="0" fontId="15" fillId="2" borderId="0" xfId="0" applyFont="1" applyFill="1" applyAlignment="1">
      <alignment vertical="center" shrinkToFit="1"/>
    </xf>
    <xf numFmtId="0" fontId="17" fillId="2" borderId="0" xfId="0" applyFont="1" applyFill="1" applyAlignment="1">
      <alignment vertical="center" shrinkToFit="1"/>
    </xf>
    <xf numFmtId="0" fontId="15" fillId="5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shrinkToFit="1"/>
    </xf>
    <xf numFmtId="0" fontId="15" fillId="5" borderId="0" xfId="0" applyFont="1" applyFill="1" applyAlignment="1">
      <alignment shrinkToFit="1"/>
    </xf>
    <xf numFmtId="0" fontId="15" fillId="5" borderId="0" xfId="0" applyFont="1" applyFill="1" applyAlignment="1">
      <alignment horizontal="center" vertical="top" shrinkToFit="1"/>
    </xf>
    <xf numFmtId="0" fontId="16" fillId="2" borderId="7" xfId="0" applyFont="1" applyFill="1" applyBorder="1" applyAlignment="1" applyProtection="1">
      <alignment horizontal="left" vertical="center" shrinkToFit="1"/>
      <protection locked="0"/>
    </xf>
    <xf numFmtId="0" fontId="21" fillId="2" borderId="7" xfId="0" applyFont="1" applyFill="1" applyBorder="1" applyAlignment="1" applyProtection="1">
      <alignment horizontal="left" vertical="center" wrapText="1"/>
      <protection locked="0"/>
    </xf>
    <xf numFmtId="0" fontId="15" fillId="5" borderId="0" xfId="0" applyFont="1" applyFill="1" applyAlignment="1">
      <alignment vertical="top" shrinkToFit="1"/>
    </xf>
    <xf numFmtId="0" fontId="22" fillId="0" borderId="0" xfId="0" applyFont="1" applyFill="1" applyAlignment="1">
      <alignment horizontal="center" vertical="top" textRotation="255" wrapText="1"/>
    </xf>
    <xf numFmtId="0" fontId="21" fillId="0" borderId="7" xfId="0" applyFont="1" applyBorder="1" applyAlignment="1">
      <alignment vertical="center" wrapText="1"/>
    </xf>
    <xf numFmtId="0" fontId="21" fillId="0" borderId="9" xfId="0" applyFont="1" applyBorder="1" applyAlignment="1">
      <alignment vertical="center" wrapText="1"/>
    </xf>
    <xf numFmtId="0" fontId="21" fillId="0" borderId="8" xfId="0" applyFont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21" fillId="0" borderId="7" xfId="0" applyFont="1" applyFill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6" borderId="7" xfId="0" applyFont="1" applyFill="1" applyBorder="1" applyAlignment="1">
      <alignment horizontal="center" vertical="top" textRotation="255" wrapText="1"/>
    </xf>
    <xf numFmtId="0" fontId="22" fillId="6" borderId="7" xfId="0" applyFont="1" applyFill="1" applyBorder="1" applyAlignment="1">
      <alignment horizontal="center" vertical="top" textRotation="255" wrapText="1"/>
    </xf>
    <xf numFmtId="0" fontId="22" fillId="6" borderId="10" xfId="0" applyFont="1" applyFill="1" applyBorder="1" applyAlignment="1">
      <alignment horizontal="center" vertical="top" textRotation="255" wrapText="1"/>
    </xf>
    <xf numFmtId="0" fontId="22" fillId="6" borderId="9" xfId="0" applyFont="1" applyFill="1" applyBorder="1" applyAlignment="1">
      <alignment horizontal="center" vertical="top" textRotation="255" wrapText="1"/>
    </xf>
    <xf numFmtId="0" fontId="0" fillId="0" borderId="7" xfId="0" applyBorder="1">
      <alignment vertical="center"/>
    </xf>
    <xf numFmtId="0" fontId="24" fillId="5" borderId="0" xfId="0" applyFont="1" applyFill="1" applyAlignment="1">
      <alignment vertical="center" shrinkToFit="1"/>
    </xf>
    <xf numFmtId="0" fontId="24" fillId="2" borderId="0" xfId="0" applyFont="1" applyFill="1" applyAlignment="1">
      <alignment vertical="center" shrinkToFit="1"/>
    </xf>
    <xf numFmtId="0" fontId="24" fillId="2" borderId="0" xfId="0" applyFont="1" applyFill="1" applyAlignment="1">
      <alignment horizontal="center" vertical="center" shrinkToFit="1"/>
    </xf>
    <xf numFmtId="0" fontId="24" fillId="2" borderId="0" xfId="0" applyFont="1" applyFill="1" applyAlignment="1">
      <alignment shrinkToFit="1"/>
    </xf>
    <xf numFmtId="0" fontId="2" fillId="2" borderId="0" xfId="0" applyFont="1" applyFill="1" applyBorder="1" applyAlignment="1">
      <alignment horizontal="distributed" vertical="center" shrinkToFit="1"/>
    </xf>
    <xf numFmtId="177" fontId="2" fillId="2" borderId="0" xfId="0" applyNumberFormat="1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distributed" vertical="center" shrinkToFit="1"/>
    </xf>
    <xf numFmtId="176" fontId="2" fillId="2" borderId="0" xfId="0" applyNumberFormat="1" applyFont="1" applyFill="1" applyBorder="1" applyAlignment="1">
      <alignment vertical="center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16" fillId="0" borderId="7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>
      <alignment horizontal="center" vertical="center" wrapText="1" shrinkToFit="1"/>
    </xf>
    <xf numFmtId="0" fontId="16" fillId="7" borderId="7" xfId="0" applyFont="1" applyFill="1" applyBorder="1" applyAlignment="1">
      <alignment horizontal="distributed" vertical="center" shrinkToFit="1"/>
    </xf>
    <xf numFmtId="0" fontId="16" fillId="7" borderId="7" xfId="0" applyFont="1" applyFill="1" applyBorder="1" applyAlignment="1" applyProtection="1">
      <alignment horizontal="distributed" vertical="center" shrinkToFit="1"/>
      <protection locked="0"/>
    </xf>
    <xf numFmtId="0" fontId="16" fillId="7" borderId="7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distributed" vertical="center" shrinkToFit="1"/>
    </xf>
    <xf numFmtId="0" fontId="2" fillId="2" borderId="4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19" fillId="3" borderId="7" xfId="0" applyFont="1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>
      <alignment horizontal="center" vertical="center" shrinkToFit="1"/>
    </xf>
    <xf numFmtId="0" fontId="16" fillId="3" borderId="7" xfId="0" applyFont="1" applyFill="1" applyBorder="1" applyAlignment="1">
      <alignment horizontal="center" vertical="center" shrinkToFit="1"/>
    </xf>
    <xf numFmtId="176" fontId="5" fillId="2" borderId="4" xfId="0" applyNumberFormat="1" applyFont="1" applyFill="1" applyBorder="1" applyAlignment="1">
      <alignment horizontal="distributed" vertical="center" shrinkToFit="1"/>
    </xf>
    <xf numFmtId="0" fontId="16" fillId="9" borderId="7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left" wrapText="1" shrinkToFit="1"/>
    </xf>
    <xf numFmtId="0" fontId="18" fillId="5" borderId="0" xfId="0" applyFont="1" applyFill="1" applyAlignment="1">
      <alignment horizontal="left" vertical="center" shrinkToFit="1"/>
    </xf>
    <xf numFmtId="0" fontId="16" fillId="8" borderId="13" xfId="0" applyFont="1" applyFill="1" applyBorder="1" applyAlignment="1">
      <alignment horizontal="left" vertical="top" wrapText="1" shrinkToFit="1"/>
    </xf>
    <xf numFmtId="0" fontId="16" fillId="8" borderId="14" xfId="0" applyFont="1" applyFill="1" applyBorder="1" applyAlignment="1">
      <alignment horizontal="left" vertical="top" wrapText="1" shrinkToFit="1"/>
    </xf>
    <xf numFmtId="0" fontId="16" fillId="8" borderId="15" xfId="0" applyFont="1" applyFill="1" applyBorder="1" applyAlignment="1">
      <alignment horizontal="left" vertical="top" wrapText="1" shrinkToFit="1"/>
    </xf>
    <xf numFmtId="0" fontId="16" fillId="8" borderId="16" xfId="0" applyFont="1" applyFill="1" applyBorder="1" applyAlignment="1">
      <alignment horizontal="left" vertical="top" wrapText="1" shrinkToFit="1"/>
    </xf>
    <xf numFmtId="0" fontId="16" fillId="8" borderId="0" xfId="0" applyFont="1" applyFill="1" applyBorder="1" applyAlignment="1">
      <alignment horizontal="left" vertical="top" wrapText="1" shrinkToFit="1"/>
    </xf>
    <xf numFmtId="0" fontId="16" fillId="8" borderId="17" xfId="0" applyFont="1" applyFill="1" applyBorder="1" applyAlignment="1">
      <alignment horizontal="left" vertical="top" wrapText="1" shrinkToFit="1"/>
    </xf>
    <xf numFmtId="0" fontId="16" fillId="8" borderId="18" xfId="0" applyFont="1" applyFill="1" applyBorder="1" applyAlignment="1">
      <alignment horizontal="left" vertical="top" wrapText="1" shrinkToFit="1"/>
    </xf>
    <xf numFmtId="0" fontId="16" fillId="8" borderId="19" xfId="0" applyFont="1" applyFill="1" applyBorder="1" applyAlignment="1">
      <alignment horizontal="left" vertical="top" wrapText="1" shrinkToFit="1"/>
    </xf>
    <xf numFmtId="0" fontId="16" fillId="8" borderId="20" xfId="0" applyFont="1" applyFill="1" applyBorder="1" applyAlignment="1">
      <alignment horizontal="left" vertical="top" wrapText="1" shrinkToFit="1"/>
    </xf>
    <xf numFmtId="0" fontId="13" fillId="2" borderId="7" xfId="0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>
      <alignment horizontal="left" wrapText="1" shrinkToFit="1"/>
    </xf>
    <xf numFmtId="0" fontId="16" fillId="2" borderId="0" xfId="0" applyFont="1" applyFill="1" applyAlignment="1">
      <alignment horizontal="center" vertical="center" shrinkToFit="1"/>
    </xf>
    <xf numFmtId="49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hidden="1"/>
    </xf>
    <xf numFmtId="0" fontId="13" fillId="2" borderId="21" xfId="0" applyFont="1" applyFill="1" applyBorder="1" applyAlignment="1" applyProtection="1">
      <alignment horizontal="center" vertical="center" shrinkToFit="1"/>
      <protection locked="0"/>
    </xf>
    <xf numFmtId="0" fontId="13" fillId="2" borderId="9" xfId="0" applyFont="1" applyFill="1" applyBorder="1" applyAlignment="1" applyProtection="1">
      <alignment horizontal="center" vertical="center" shrinkToFit="1"/>
      <protection locked="0"/>
    </xf>
    <xf numFmtId="177" fontId="13" fillId="2" borderId="7" xfId="0" applyNumberFormat="1" applyFont="1" applyFill="1" applyBorder="1" applyAlignment="1" applyProtection="1">
      <alignment horizontal="center" vertical="center" shrinkToFit="1"/>
      <protection locked="0"/>
    </xf>
    <xf numFmtId="0" fontId="14" fillId="7" borderId="0" xfId="0" applyFont="1" applyFill="1" applyAlignment="1">
      <alignment horizontal="center" wrapText="1" shrinkToFit="1"/>
    </xf>
    <xf numFmtId="0" fontId="22" fillId="5" borderId="2" xfId="0" applyFont="1" applyFill="1" applyBorder="1" applyAlignment="1">
      <alignment horizontal="left" vertical="center" wrapText="1" shrinkToFit="1"/>
    </xf>
    <xf numFmtId="0" fontId="22" fillId="5" borderId="0" xfId="0" applyFont="1" applyFill="1" applyBorder="1" applyAlignment="1">
      <alignment horizontal="left" vertical="center" wrapText="1" shrinkToFit="1"/>
    </xf>
    <xf numFmtId="0" fontId="14" fillId="7" borderId="0" xfId="0" applyFont="1" applyFill="1" applyAlignment="1">
      <alignment horizontal="center" vertical="top" wrapText="1" shrinkToFit="1"/>
    </xf>
    <xf numFmtId="0" fontId="2" fillId="2" borderId="0" xfId="0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49" fontId="2" fillId="2" borderId="4" xfId="0" applyNumberFormat="1" applyFont="1" applyFill="1" applyBorder="1" applyAlignment="1">
      <alignment horizontal="center" vertical="distributed" shrinkToFit="1"/>
    </xf>
    <xf numFmtId="0" fontId="5" fillId="2" borderId="0" xfId="0" applyFont="1" applyFill="1" applyBorder="1" applyAlignment="1">
      <alignment horizontal="center" vertical="distributed" shrinkToFit="1"/>
    </xf>
    <xf numFmtId="0" fontId="6" fillId="2" borderId="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6" fillId="2" borderId="9" xfId="0" applyFont="1" applyFill="1" applyBorder="1" applyAlignment="1">
      <alignment horizontal="center" vertical="center" wrapText="1" shrinkToFit="1"/>
    </xf>
    <xf numFmtId="177" fontId="2" fillId="2" borderId="4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distributed" vertical="center" shrinkToFit="1"/>
    </xf>
    <xf numFmtId="0" fontId="2" fillId="2" borderId="12" xfId="0" applyFont="1" applyFill="1" applyBorder="1" applyAlignment="1">
      <alignment horizontal="distributed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</cellXfs>
  <cellStyles count="27">
    <cellStyle name="標準" xfId="0" builtinId="0"/>
    <cellStyle name="標準 10" xfId="12" xr:uid="{00000000-0005-0000-0000-000001000000}"/>
    <cellStyle name="標準 11" xfId="16" xr:uid="{00000000-0005-0000-0000-000002000000}"/>
    <cellStyle name="標準 12" xfId="6" xr:uid="{00000000-0005-0000-0000-000003000000}"/>
    <cellStyle name="標準 13" xfId="13" xr:uid="{00000000-0005-0000-0000-000004000000}"/>
    <cellStyle name="標準 14" xfId="5" xr:uid="{00000000-0005-0000-0000-000005000000}"/>
    <cellStyle name="標準 15" xfId="17" xr:uid="{00000000-0005-0000-0000-000006000000}"/>
    <cellStyle name="標準 16" xfId="14" xr:uid="{00000000-0005-0000-0000-000007000000}"/>
    <cellStyle name="標準 17" xfId="18" xr:uid="{00000000-0005-0000-0000-000008000000}"/>
    <cellStyle name="標準 18" xfId="19" xr:uid="{00000000-0005-0000-0000-000009000000}"/>
    <cellStyle name="標準 19" xfId="4" xr:uid="{00000000-0005-0000-0000-000032000000}"/>
    <cellStyle name="標準 2" xfId="1" xr:uid="{00000000-0005-0000-0000-000001000000}"/>
    <cellStyle name="標準 2 2" xfId="3" xr:uid="{00000000-0005-0000-0000-000002000000}"/>
    <cellStyle name="標準 2 2 2" xfId="23" xr:uid="{00000000-0005-0000-0000-00000B000000}"/>
    <cellStyle name="標準 20" xfId="25" xr:uid="{00000000-0005-0000-0000-000047000000}"/>
    <cellStyle name="標準 21" xfId="26" xr:uid="{00000000-0005-0000-0000-000048000000}"/>
    <cellStyle name="標準 3" xfId="2" xr:uid="{00000000-0005-0000-0000-000003000000}"/>
    <cellStyle name="標準 3 2" xfId="22" xr:uid="{00000000-0005-0000-0000-00000D000000}"/>
    <cellStyle name="標準 3 3" xfId="8" xr:uid="{00000000-0005-0000-0000-00000C000000}"/>
    <cellStyle name="標準 4" xfId="10" xr:uid="{00000000-0005-0000-0000-00000E000000}"/>
    <cellStyle name="標準 5" xfId="9" xr:uid="{00000000-0005-0000-0000-00000F000000}"/>
    <cellStyle name="標準 5 2" xfId="21" xr:uid="{00000000-0005-0000-0000-000010000000}"/>
    <cellStyle name="標準 6" xfId="20" xr:uid="{00000000-0005-0000-0000-000011000000}"/>
    <cellStyle name="標準 6 2" xfId="24" xr:uid="{00000000-0005-0000-0000-000012000000}"/>
    <cellStyle name="標準 7" xfId="15" xr:uid="{00000000-0005-0000-0000-000013000000}"/>
    <cellStyle name="標準 8" xfId="7" xr:uid="{00000000-0005-0000-0000-000014000000}"/>
    <cellStyle name="標準 9" xfId="11" xr:uid="{00000000-0005-0000-0000-000015000000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colors>
    <mruColors>
      <color rgb="FF2929FF"/>
      <color rgb="FF0000CC"/>
      <color rgb="FF004158"/>
      <color rgb="FFFCD5B4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254000</xdr:colOff>
      <xdr:row>10</xdr:row>
      <xdr:rowOff>0</xdr:rowOff>
    </xdr:from>
    <xdr:to>
      <xdr:col>6</xdr:col>
      <xdr:colOff>833135</xdr:colOff>
      <xdr:row>14</xdr:row>
      <xdr:rowOff>66925</xdr:rowOff>
    </xdr:to>
    <xdr:sp macro="" textlink="">
      <xdr:nvSpPr>
        <xdr:cNvPr id="4" name="四角形吹き出し 2">
          <a:extLst>
            <a:ext uri="{FF2B5EF4-FFF2-40B4-BE49-F238E27FC236}">
              <a16:creationId xmlns:a16="http://schemas.microsoft.com/office/drawing/2014/main" id="{4AFF4E55-37FB-47EE-BFDB-C94DC000AF7E}"/>
            </a:ext>
          </a:extLst>
        </xdr:cNvPr>
        <xdr:cNvSpPr/>
      </xdr:nvSpPr>
      <xdr:spPr>
        <a:xfrm>
          <a:off x="4546600" y="2908300"/>
          <a:ext cx="2153935" cy="1387725"/>
        </a:xfrm>
        <a:prstGeom prst="wedgeRectCallout">
          <a:avLst>
            <a:gd name="adj1" fmla="val -62250"/>
            <a:gd name="adj2" fmla="val 23501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文書記号・文書番号についての記入例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（例）滋賀県総合教育センターの</a:t>
          </a:r>
          <a:endParaRPr kumimoji="1" lang="en-US" altLang="ja-JP" sz="11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        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発番</a:t>
          </a:r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333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の場合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　　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滋教セ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第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333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号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↑記号</a:t>
          </a:r>
          <a:r>
            <a:rPr kumimoji="1" lang="ja-JP" altLang="en-US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↑番号</a:t>
          </a:r>
          <a:endParaRPr lang="ja-JP" altLang="ja-JP" sz="1000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文書記号は</a:t>
          </a:r>
          <a:r>
            <a:rPr kumimoji="1" lang="ja-JP" altLang="en-US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各校園の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記号です。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 editAs="oneCell">
    <xdr:from>
      <xdr:col>7</xdr:col>
      <xdr:colOff>444500</xdr:colOff>
      <xdr:row>9</xdr:row>
      <xdr:rowOff>215900</xdr:rowOff>
    </xdr:from>
    <xdr:to>
      <xdr:col>11</xdr:col>
      <xdr:colOff>825500</xdr:colOff>
      <xdr:row>13</xdr:row>
      <xdr:rowOff>283088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1C152AA-38EA-4863-86B9-5A62952B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900" y="2794000"/>
          <a:ext cx="4191000" cy="1387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B1:Q820"/>
  <sheetViews>
    <sheetView tabSelected="1" topLeftCell="C1" zoomScale="75" zoomScaleNormal="75" zoomScaleSheetLayoutView="63" workbookViewId="0">
      <selection activeCell="Q13" sqref="Q13"/>
    </sheetView>
  </sheetViews>
  <sheetFormatPr defaultColWidth="12.5" defaultRowHeight="26.25" customHeight="1" x14ac:dyDescent="0.15"/>
  <cols>
    <col min="1" max="1" width="2.5" style="17" customWidth="1"/>
    <col min="2" max="2" width="4.125" style="45" bestFit="1" customWidth="1"/>
    <col min="3" max="3" width="11" style="15" bestFit="1" customWidth="1"/>
    <col min="4" max="4" width="33.875" style="15" customWidth="1"/>
    <col min="5" max="5" width="9.625" style="15" bestFit="1" customWidth="1"/>
    <col min="6" max="6" width="22.5" style="15" bestFit="1" customWidth="1"/>
    <col min="7" max="7" width="15" style="15" customWidth="1"/>
    <col min="8" max="8" width="12.5" style="16" customWidth="1"/>
    <col min="9" max="12" width="12.5" style="15" customWidth="1"/>
    <col min="13" max="13" width="45.125" style="15" customWidth="1"/>
    <col min="14" max="15" width="2.5" style="17" customWidth="1"/>
    <col min="16" max="16" width="6.625" style="17" bestFit="1" customWidth="1"/>
    <col min="17" max="17" width="11" style="17" bestFit="1" customWidth="1"/>
    <col min="18" max="16384" width="12.5" style="17"/>
  </cols>
  <sheetData>
    <row r="1" spans="2:14" ht="7.5" customHeight="1" x14ac:dyDescent="0.15"/>
    <row r="2" spans="2:14" ht="7.5" customHeight="1" x14ac:dyDescent="0.15"/>
    <row r="3" spans="2:14" ht="15" customHeight="1" x14ac:dyDescent="0.15">
      <c r="B3" s="46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18"/>
    </row>
    <row r="4" spans="2:14" ht="33.75" customHeight="1" x14ac:dyDescent="0.2">
      <c r="B4" s="46"/>
      <c r="C4" s="95" t="s">
        <v>97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19"/>
    </row>
    <row r="5" spans="2:14" ht="33.75" customHeight="1" x14ac:dyDescent="0.15">
      <c r="B5" s="46"/>
      <c r="C5" s="98" t="s">
        <v>93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19"/>
    </row>
    <row r="6" spans="2:14" ht="26.25" customHeight="1" thickBot="1" x14ac:dyDescent="0.2">
      <c r="B6" s="46"/>
      <c r="C6" s="76" t="s">
        <v>102</v>
      </c>
      <c r="D6" s="76"/>
      <c r="E6" s="76"/>
      <c r="F6" s="76"/>
      <c r="H6" s="15"/>
      <c r="I6" s="17"/>
      <c r="N6" s="18"/>
    </row>
    <row r="7" spans="2:14" ht="26.25" customHeight="1" x14ac:dyDescent="0.15">
      <c r="B7" s="46"/>
      <c r="C7" s="60" t="s">
        <v>55</v>
      </c>
      <c r="D7" s="92"/>
      <c r="E7" s="93"/>
      <c r="H7" s="77" t="s">
        <v>104</v>
      </c>
      <c r="I7" s="78"/>
      <c r="J7" s="78"/>
      <c r="K7" s="78"/>
      <c r="L7" s="78"/>
      <c r="M7" s="79"/>
      <c r="N7" s="18"/>
    </row>
    <row r="8" spans="2:14" ht="26.25" customHeight="1" x14ac:dyDescent="0.15">
      <c r="B8" s="46"/>
      <c r="C8" s="60" t="s">
        <v>21</v>
      </c>
      <c r="D8" s="91"/>
      <c r="E8" s="91"/>
      <c r="H8" s="80"/>
      <c r="I8" s="81"/>
      <c r="J8" s="81"/>
      <c r="K8" s="81"/>
      <c r="L8" s="81"/>
      <c r="M8" s="82"/>
      <c r="N8" s="18"/>
    </row>
    <row r="9" spans="2:14" s="20" customFormat="1" ht="26.25" customHeight="1" x14ac:dyDescent="0.15">
      <c r="B9" s="47"/>
      <c r="C9" s="60" t="s">
        <v>19</v>
      </c>
      <c r="D9" s="91"/>
      <c r="E9" s="91"/>
      <c r="H9" s="80"/>
      <c r="I9" s="81"/>
      <c r="J9" s="81"/>
      <c r="K9" s="81"/>
      <c r="L9" s="81"/>
      <c r="M9" s="82"/>
      <c r="N9" s="21"/>
    </row>
    <row r="10" spans="2:14" s="20" customFormat="1" ht="26.25" customHeight="1" x14ac:dyDescent="0.15">
      <c r="B10" s="47"/>
      <c r="C10" s="60" t="s">
        <v>20</v>
      </c>
      <c r="D10" s="86"/>
      <c r="E10" s="86"/>
      <c r="H10" s="80"/>
      <c r="I10" s="81"/>
      <c r="J10" s="81"/>
      <c r="K10" s="81"/>
      <c r="L10" s="81"/>
      <c r="M10" s="82"/>
      <c r="N10" s="21"/>
    </row>
    <row r="11" spans="2:14" s="20" customFormat="1" ht="26.25" customHeight="1" x14ac:dyDescent="0.15">
      <c r="B11" s="47"/>
      <c r="C11" s="60" t="s">
        <v>16</v>
      </c>
      <c r="D11" s="86"/>
      <c r="E11" s="86"/>
      <c r="H11" s="80"/>
      <c r="I11" s="81"/>
      <c r="J11" s="81"/>
      <c r="K11" s="81"/>
      <c r="L11" s="81"/>
      <c r="M11" s="82"/>
      <c r="N11" s="21"/>
    </row>
    <row r="12" spans="2:14" s="20" customFormat="1" ht="26.25" customHeight="1" x14ac:dyDescent="0.15">
      <c r="B12" s="47"/>
      <c r="C12" s="60" t="s">
        <v>18</v>
      </c>
      <c r="D12" s="94"/>
      <c r="E12" s="94"/>
      <c r="H12" s="80"/>
      <c r="I12" s="81"/>
      <c r="J12" s="81"/>
      <c r="K12" s="81"/>
      <c r="L12" s="81"/>
      <c r="M12" s="82"/>
      <c r="N12" s="21"/>
    </row>
    <row r="13" spans="2:14" s="20" customFormat="1" ht="26.25" customHeight="1" x14ac:dyDescent="0.15">
      <c r="B13" s="47"/>
      <c r="C13" s="61" t="s">
        <v>12</v>
      </c>
      <c r="D13" s="86"/>
      <c r="E13" s="86"/>
      <c r="H13" s="80"/>
      <c r="I13" s="81"/>
      <c r="J13" s="81"/>
      <c r="K13" s="81"/>
      <c r="L13" s="81"/>
      <c r="M13" s="82"/>
      <c r="N13" s="21"/>
    </row>
    <row r="14" spans="2:14" s="20" customFormat="1" ht="26.25" customHeight="1" x14ac:dyDescent="0.15">
      <c r="B14" s="47"/>
      <c r="C14" s="60" t="s">
        <v>5</v>
      </c>
      <c r="D14" s="90"/>
      <c r="E14" s="90"/>
      <c r="H14" s="80"/>
      <c r="I14" s="81"/>
      <c r="J14" s="81"/>
      <c r="K14" s="81"/>
      <c r="L14" s="81"/>
      <c r="M14" s="82"/>
      <c r="N14" s="21"/>
    </row>
    <row r="15" spans="2:14" s="20" customFormat="1" ht="26.25" customHeight="1" x14ac:dyDescent="0.15">
      <c r="B15" s="47"/>
      <c r="C15" s="60" t="s">
        <v>13</v>
      </c>
      <c r="D15" s="87"/>
      <c r="E15" s="87"/>
      <c r="F15" s="96" t="s">
        <v>95</v>
      </c>
      <c r="G15" s="97"/>
      <c r="H15" s="80"/>
      <c r="I15" s="81"/>
      <c r="J15" s="81"/>
      <c r="K15" s="81"/>
      <c r="L15" s="81"/>
      <c r="M15" s="82"/>
      <c r="N15" s="21"/>
    </row>
    <row r="16" spans="2:14" s="20" customFormat="1" ht="26.25" customHeight="1" x14ac:dyDescent="0.15">
      <c r="B16" s="47"/>
      <c r="C16" s="60" t="s">
        <v>14</v>
      </c>
      <c r="D16" s="87"/>
      <c r="E16" s="87"/>
      <c r="F16" s="96"/>
      <c r="G16" s="97"/>
      <c r="H16" s="80"/>
      <c r="I16" s="81"/>
      <c r="J16" s="81"/>
      <c r="K16" s="81"/>
      <c r="L16" s="81"/>
      <c r="M16" s="82"/>
      <c r="N16" s="21"/>
    </row>
    <row r="17" spans="2:17" s="20" customFormat="1" ht="26.25" customHeight="1" thickBot="1" x14ac:dyDescent="0.2">
      <c r="B17" s="47"/>
      <c r="C17" s="60" t="s">
        <v>41</v>
      </c>
      <c r="D17" s="86"/>
      <c r="E17" s="86"/>
      <c r="H17" s="83"/>
      <c r="I17" s="84"/>
      <c r="J17" s="84"/>
      <c r="K17" s="84"/>
      <c r="L17" s="84"/>
      <c r="M17" s="85"/>
      <c r="N17" s="21"/>
    </row>
    <row r="18" spans="2:17" s="20" customFormat="1" ht="26.25" customHeight="1" x14ac:dyDescent="0.15">
      <c r="B18" s="47"/>
      <c r="N18" s="21"/>
    </row>
    <row r="19" spans="2:17" s="23" customFormat="1" ht="54" customHeight="1" x14ac:dyDescent="0.2">
      <c r="B19" s="48"/>
      <c r="C19" s="88" t="s">
        <v>98</v>
      </c>
      <c r="D19" s="88"/>
      <c r="E19" s="88"/>
      <c r="F19" s="88"/>
      <c r="G19" s="88"/>
      <c r="H19" s="88"/>
      <c r="I19" s="75" t="s">
        <v>103</v>
      </c>
      <c r="J19" s="75"/>
      <c r="K19" s="75"/>
      <c r="L19" s="75"/>
      <c r="M19" s="75"/>
      <c r="N19" s="22"/>
    </row>
    <row r="20" spans="2:17" s="20" customFormat="1" ht="26.25" customHeight="1" x14ac:dyDescent="0.15">
      <c r="B20" s="47"/>
      <c r="C20" s="62" t="s">
        <v>94</v>
      </c>
      <c r="D20" s="62" t="s">
        <v>4</v>
      </c>
      <c r="E20" s="62" t="s">
        <v>21</v>
      </c>
      <c r="F20" s="62" t="s">
        <v>19</v>
      </c>
      <c r="G20" s="62" t="s">
        <v>89</v>
      </c>
      <c r="H20" s="62" t="s">
        <v>8</v>
      </c>
      <c r="I20" s="74" t="s">
        <v>87</v>
      </c>
      <c r="J20" s="62" t="s">
        <v>88</v>
      </c>
      <c r="K20" s="62" t="s">
        <v>47</v>
      </c>
      <c r="L20" s="62" t="s">
        <v>48</v>
      </c>
      <c r="M20" s="62" t="s">
        <v>101</v>
      </c>
      <c r="N20" s="21"/>
      <c r="P20" s="24"/>
      <c r="Q20" s="24"/>
    </row>
    <row r="21" spans="2:17" ht="26.25" customHeight="1" x14ac:dyDescent="0.15">
      <c r="B21" s="46">
        <v>1</v>
      </c>
      <c r="C21" s="70" t="str">
        <f>IF(I21="","","A26301")</f>
        <v/>
      </c>
      <c r="D21" s="71" t="str">
        <f>IF(I21="","","ミドルリーダー研修")</f>
        <v/>
      </c>
      <c r="E21" s="72" t="str">
        <f>IF(I21="","",IF($D$8="","",$D$8))</f>
        <v/>
      </c>
      <c r="F21" s="72" t="str">
        <f>IF(I21="","",IF($D$9="","",$D$9))</f>
        <v/>
      </c>
      <c r="G21" s="58"/>
      <c r="H21" s="25"/>
      <c r="I21" s="25"/>
      <c r="J21" s="25"/>
      <c r="K21" s="25" t="str">
        <f>IF(I21="推薦者なし","",PHONETIC(I21))</f>
        <v/>
      </c>
      <c r="L21" s="25" t="str">
        <f>IF(I21="推薦者なし","",PHONETIC(J21))</f>
        <v/>
      </c>
      <c r="M21" s="26"/>
      <c r="N21" s="18"/>
      <c r="P21" s="27"/>
      <c r="Q21" s="27"/>
    </row>
    <row r="22" spans="2:17" ht="26.25" customHeight="1" x14ac:dyDescent="0.15">
      <c r="B22" s="46">
        <v>2</v>
      </c>
      <c r="C22" s="70" t="str">
        <f t="shared" ref="C22:C85" si="0">IF(I22="","","A26301")</f>
        <v/>
      </c>
      <c r="D22" s="71" t="str">
        <f t="shared" ref="D22:D85" si="1">IF(I22="","","ミドルリーダー研修")</f>
        <v/>
      </c>
      <c r="E22" s="72" t="str">
        <f t="shared" ref="E22:E85" si="2">IF(I22="","",IF($D$8="","",$D$8))</f>
        <v/>
      </c>
      <c r="F22" s="72" t="str">
        <f t="shared" ref="F22:F85" si="3">IF(I22="","",IF($D$9="","",$D$9))</f>
        <v/>
      </c>
      <c r="G22" s="58"/>
      <c r="H22" s="25"/>
      <c r="I22" s="25"/>
      <c r="J22" s="25"/>
      <c r="K22" s="25" t="str">
        <f t="shared" ref="K22:K85" si="4">IF(I22="推薦者なし","",PHONETIC(I22))</f>
        <v/>
      </c>
      <c r="L22" s="25" t="str">
        <f t="shared" ref="L22:L85" si="5">IF(I22="推薦者なし","",PHONETIC(J22))</f>
        <v/>
      </c>
      <c r="M22" s="26"/>
      <c r="N22" s="18"/>
      <c r="P22" s="27"/>
      <c r="Q22" s="27"/>
    </row>
    <row r="23" spans="2:17" ht="26.25" customHeight="1" x14ac:dyDescent="0.15">
      <c r="B23" s="46">
        <v>3</v>
      </c>
      <c r="C23" s="70" t="str">
        <f t="shared" si="0"/>
        <v/>
      </c>
      <c r="D23" s="71" t="str">
        <f t="shared" si="1"/>
        <v/>
      </c>
      <c r="E23" s="72" t="str">
        <f t="shared" si="2"/>
        <v/>
      </c>
      <c r="F23" s="72" t="str">
        <f t="shared" si="3"/>
        <v/>
      </c>
      <c r="G23" s="58"/>
      <c r="H23" s="25"/>
      <c r="I23" s="25"/>
      <c r="J23" s="25"/>
      <c r="K23" s="25" t="str">
        <f t="shared" si="4"/>
        <v/>
      </c>
      <c r="L23" s="25" t="str">
        <f t="shared" si="5"/>
        <v/>
      </c>
      <c r="M23" s="26"/>
      <c r="N23" s="18"/>
      <c r="P23" s="27"/>
      <c r="Q23" s="27"/>
    </row>
    <row r="24" spans="2:17" ht="26.25" customHeight="1" x14ac:dyDescent="0.15">
      <c r="B24" s="46">
        <v>4</v>
      </c>
      <c r="C24" s="70" t="str">
        <f t="shared" si="0"/>
        <v/>
      </c>
      <c r="D24" s="71" t="str">
        <f t="shared" si="1"/>
        <v/>
      </c>
      <c r="E24" s="72" t="str">
        <f t="shared" si="2"/>
        <v/>
      </c>
      <c r="F24" s="72" t="str">
        <f t="shared" si="3"/>
        <v/>
      </c>
      <c r="G24" s="58"/>
      <c r="H24" s="25"/>
      <c r="I24" s="25"/>
      <c r="J24" s="25"/>
      <c r="K24" s="25" t="str">
        <f t="shared" si="4"/>
        <v/>
      </c>
      <c r="L24" s="25" t="str">
        <f t="shared" si="5"/>
        <v/>
      </c>
      <c r="M24" s="26"/>
      <c r="N24" s="18"/>
      <c r="P24" s="27"/>
      <c r="Q24" s="27"/>
    </row>
    <row r="25" spans="2:17" ht="26.25" customHeight="1" x14ac:dyDescent="0.15">
      <c r="B25" s="46">
        <v>5</v>
      </c>
      <c r="C25" s="70" t="str">
        <f t="shared" si="0"/>
        <v/>
      </c>
      <c r="D25" s="71" t="str">
        <f t="shared" si="1"/>
        <v/>
      </c>
      <c r="E25" s="72" t="str">
        <f t="shared" si="2"/>
        <v/>
      </c>
      <c r="F25" s="72" t="str">
        <f t="shared" si="3"/>
        <v/>
      </c>
      <c r="G25" s="58"/>
      <c r="H25" s="25"/>
      <c r="I25" s="25"/>
      <c r="J25" s="25"/>
      <c r="K25" s="25" t="str">
        <f t="shared" si="4"/>
        <v/>
      </c>
      <c r="L25" s="25" t="str">
        <f t="shared" si="5"/>
        <v/>
      </c>
      <c r="M25" s="26"/>
      <c r="N25" s="18"/>
      <c r="P25" s="27"/>
      <c r="Q25" s="27"/>
    </row>
    <row r="26" spans="2:17" ht="26.25" customHeight="1" x14ac:dyDescent="0.15">
      <c r="B26" s="46">
        <v>6</v>
      </c>
      <c r="C26" s="70" t="str">
        <f t="shared" si="0"/>
        <v/>
      </c>
      <c r="D26" s="71" t="str">
        <f t="shared" si="1"/>
        <v/>
      </c>
      <c r="E26" s="72" t="str">
        <f t="shared" si="2"/>
        <v/>
      </c>
      <c r="F26" s="72" t="str">
        <f t="shared" si="3"/>
        <v/>
      </c>
      <c r="G26" s="58"/>
      <c r="H26" s="25"/>
      <c r="I26" s="25"/>
      <c r="J26" s="25"/>
      <c r="K26" s="25" t="str">
        <f t="shared" si="4"/>
        <v/>
      </c>
      <c r="L26" s="25" t="str">
        <f t="shared" si="5"/>
        <v/>
      </c>
      <c r="M26" s="26"/>
      <c r="N26" s="18"/>
      <c r="P26" s="27"/>
      <c r="Q26" s="27"/>
    </row>
    <row r="27" spans="2:17" ht="26.25" customHeight="1" x14ac:dyDescent="0.15">
      <c r="B27" s="46">
        <v>7</v>
      </c>
      <c r="C27" s="70" t="str">
        <f t="shared" si="0"/>
        <v/>
      </c>
      <c r="D27" s="71" t="str">
        <f t="shared" si="1"/>
        <v/>
      </c>
      <c r="E27" s="72" t="str">
        <f t="shared" si="2"/>
        <v/>
      </c>
      <c r="F27" s="72" t="str">
        <f t="shared" si="3"/>
        <v/>
      </c>
      <c r="G27" s="58"/>
      <c r="H27" s="25"/>
      <c r="I27" s="25"/>
      <c r="J27" s="25"/>
      <c r="K27" s="25" t="str">
        <f t="shared" si="4"/>
        <v/>
      </c>
      <c r="L27" s="25" t="str">
        <f t="shared" si="5"/>
        <v/>
      </c>
      <c r="M27" s="26"/>
      <c r="N27" s="18"/>
      <c r="P27" s="27"/>
      <c r="Q27" s="27"/>
    </row>
    <row r="28" spans="2:17" ht="26.25" customHeight="1" x14ac:dyDescent="0.15">
      <c r="B28" s="46">
        <v>8</v>
      </c>
      <c r="C28" s="70" t="str">
        <f t="shared" si="0"/>
        <v/>
      </c>
      <c r="D28" s="71" t="str">
        <f t="shared" si="1"/>
        <v/>
      </c>
      <c r="E28" s="72" t="str">
        <f t="shared" si="2"/>
        <v/>
      </c>
      <c r="F28" s="72" t="str">
        <f t="shared" si="3"/>
        <v/>
      </c>
      <c r="G28" s="58"/>
      <c r="H28" s="25"/>
      <c r="I28" s="25"/>
      <c r="J28" s="25"/>
      <c r="K28" s="25" t="str">
        <f t="shared" si="4"/>
        <v/>
      </c>
      <c r="L28" s="25" t="str">
        <f t="shared" si="5"/>
        <v/>
      </c>
      <c r="M28" s="26"/>
      <c r="N28" s="18"/>
      <c r="P28" s="27"/>
      <c r="Q28" s="27"/>
    </row>
    <row r="29" spans="2:17" ht="26.25" customHeight="1" x14ac:dyDescent="0.15">
      <c r="B29" s="46">
        <v>9</v>
      </c>
      <c r="C29" s="70" t="str">
        <f t="shared" si="0"/>
        <v/>
      </c>
      <c r="D29" s="71" t="str">
        <f t="shared" si="1"/>
        <v/>
      </c>
      <c r="E29" s="72" t="str">
        <f t="shared" si="2"/>
        <v/>
      </c>
      <c r="F29" s="72" t="str">
        <f t="shared" si="3"/>
        <v/>
      </c>
      <c r="G29" s="58"/>
      <c r="H29" s="25"/>
      <c r="I29" s="25"/>
      <c r="J29" s="25"/>
      <c r="K29" s="25" t="str">
        <f t="shared" si="4"/>
        <v/>
      </c>
      <c r="L29" s="25" t="str">
        <f t="shared" si="5"/>
        <v/>
      </c>
      <c r="M29" s="26"/>
      <c r="N29" s="18"/>
      <c r="P29" s="27"/>
      <c r="Q29" s="27"/>
    </row>
    <row r="30" spans="2:17" ht="26.25" customHeight="1" x14ac:dyDescent="0.15">
      <c r="B30" s="46">
        <v>10</v>
      </c>
      <c r="C30" s="70" t="str">
        <f t="shared" si="0"/>
        <v/>
      </c>
      <c r="D30" s="71" t="str">
        <f t="shared" si="1"/>
        <v/>
      </c>
      <c r="E30" s="72" t="str">
        <f t="shared" si="2"/>
        <v/>
      </c>
      <c r="F30" s="72" t="str">
        <f t="shared" si="3"/>
        <v/>
      </c>
      <c r="G30" s="58"/>
      <c r="H30" s="25"/>
      <c r="I30" s="25"/>
      <c r="J30" s="25"/>
      <c r="K30" s="25" t="str">
        <f t="shared" si="4"/>
        <v/>
      </c>
      <c r="L30" s="25" t="str">
        <f t="shared" si="5"/>
        <v/>
      </c>
      <c r="M30" s="26"/>
      <c r="N30" s="18"/>
      <c r="P30" s="27"/>
      <c r="Q30" s="27"/>
    </row>
    <row r="31" spans="2:17" ht="26.25" customHeight="1" x14ac:dyDescent="0.15">
      <c r="B31" s="46">
        <v>11</v>
      </c>
      <c r="C31" s="70" t="str">
        <f t="shared" si="0"/>
        <v/>
      </c>
      <c r="D31" s="71" t="str">
        <f t="shared" si="1"/>
        <v/>
      </c>
      <c r="E31" s="72" t="str">
        <f t="shared" si="2"/>
        <v/>
      </c>
      <c r="F31" s="72" t="str">
        <f t="shared" si="3"/>
        <v/>
      </c>
      <c r="G31" s="58"/>
      <c r="H31" s="25"/>
      <c r="I31" s="25"/>
      <c r="J31" s="25"/>
      <c r="K31" s="25" t="str">
        <f t="shared" si="4"/>
        <v/>
      </c>
      <c r="L31" s="25" t="str">
        <f t="shared" si="5"/>
        <v/>
      </c>
      <c r="M31" s="26"/>
      <c r="N31" s="18"/>
      <c r="P31" s="27"/>
      <c r="Q31" s="27"/>
    </row>
    <row r="32" spans="2:17" ht="26.25" customHeight="1" x14ac:dyDescent="0.15">
      <c r="B32" s="46">
        <v>12</v>
      </c>
      <c r="C32" s="70" t="str">
        <f t="shared" si="0"/>
        <v/>
      </c>
      <c r="D32" s="71" t="str">
        <f t="shared" si="1"/>
        <v/>
      </c>
      <c r="E32" s="72" t="str">
        <f t="shared" si="2"/>
        <v/>
      </c>
      <c r="F32" s="72" t="str">
        <f t="shared" si="3"/>
        <v/>
      </c>
      <c r="G32" s="58"/>
      <c r="H32" s="25"/>
      <c r="I32" s="25"/>
      <c r="J32" s="25"/>
      <c r="K32" s="25" t="str">
        <f t="shared" si="4"/>
        <v/>
      </c>
      <c r="L32" s="25" t="str">
        <f t="shared" si="5"/>
        <v/>
      </c>
      <c r="M32" s="26"/>
      <c r="N32" s="18"/>
      <c r="P32" s="27"/>
      <c r="Q32" s="27"/>
    </row>
    <row r="33" spans="2:17" ht="26.25" customHeight="1" x14ac:dyDescent="0.15">
      <c r="B33" s="46">
        <v>13</v>
      </c>
      <c r="C33" s="70" t="str">
        <f t="shared" si="0"/>
        <v/>
      </c>
      <c r="D33" s="71" t="str">
        <f t="shared" si="1"/>
        <v/>
      </c>
      <c r="E33" s="72" t="str">
        <f t="shared" si="2"/>
        <v/>
      </c>
      <c r="F33" s="72" t="str">
        <f t="shared" si="3"/>
        <v/>
      </c>
      <c r="G33" s="58"/>
      <c r="H33" s="25"/>
      <c r="I33" s="25"/>
      <c r="J33" s="25"/>
      <c r="K33" s="25" t="str">
        <f t="shared" si="4"/>
        <v/>
      </c>
      <c r="L33" s="25" t="str">
        <f t="shared" si="5"/>
        <v/>
      </c>
      <c r="M33" s="26"/>
      <c r="N33" s="18"/>
      <c r="P33" s="27"/>
      <c r="Q33" s="27"/>
    </row>
    <row r="34" spans="2:17" ht="26.25" customHeight="1" x14ac:dyDescent="0.15">
      <c r="B34" s="46">
        <v>14</v>
      </c>
      <c r="C34" s="70" t="str">
        <f t="shared" si="0"/>
        <v/>
      </c>
      <c r="D34" s="71" t="str">
        <f t="shared" si="1"/>
        <v/>
      </c>
      <c r="E34" s="72" t="str">
        <f t="shared" si="2"/>
        <v/>
      </c>
      <c r="F34" s="72" t="str">
        <f t="shared" si="3"/>
        <v/>
      </c>
      <c r="G34" s="58"/>
      <c r="H34" s="25"/>
      <c r="I34" s="25"/>
      <c r="J34" s="25"/>
      <c r="K34" s="25" t="str">
        <f t="shared" si="4"/>
        <v/>
      </c>
      <c r="L34" s="25" t="str">
        <f t="shared" si="5"/>
        <v/>
      </c>
      <c r="M34" s="26"/>
      <c r="N34" s="18"/>
      <c r="P34" s="27"/>
      <c r="Q34" s="27"/>
    </row>
    <row r="35" spans="2:17" ht="26.25" customHeight="1" x14ac:dyDescent="0.15">
      <c r="B35" s="46">
        <v>15</v>
      </c>
      <c r="C35" s="70" t="str">
        <f t="shared" si="0"/>
        <v/>
      </c>
      <c r="D35" s="71" t="str">
        <f t="shared" si="1"/>
        <v/>
      </c>
      <c r="E35" s="72" t="str">
        <f t="shared" si="2"/>
        <v/>
      </c>
      <c r="F35" s="72" t="str">
        <f t="shared" si="3"/>
        <v/>
      </c>
      <c r="G35" s="58"/>
      <c r="H35" s="25"/>
      <c r="I35" s="25"/>
      <c r="J35" s="25"/>
      <c r="K35" s="25" t="str">
        <f t="shared" si="4"/>
        <v/>
      </c>
      <c r="L35" s="25" t="str">
        <f t="shared" si="5"/>
        <v/>
      </c>
      <c r="M35" s="26"/>
      <c r="N35" s="18"/>
      <c r="P35" s="27"/>
      <c r="Q35" s="27"/>
    </row>
    <row r="36" spans="2:17" ht="26.25" customHeight="1" x14ac:dyDescent="0.15">
      <c r="B36" s="46">
        <v>16</v>
      </c>
      <c r="C36" s="70" t="str">
        <f t="shared" si="0"/>
        <v/>
      </c>
      <c r="D36" s="71" t="str">
        <f t="shared" si="1"/>
        <v/>
      </c>
      <c r="E36" s="72" t="str">
        <f t="shared" si="2"/>
        <v/>
      </c>
      <c r="F36" s="72" t="str">
        <f t="shared" si="3"/>
        <v/>
      </c>
      <c r="G36" s="58"/>
      <c r="H36" s="25"/>
      <c r="I36" s="25"/>
      <c r="J36" s="25"/>
      <c r="K36" s="25" t="str">
        <f t="shared" si="4"/>
        <v/>
      </c>
      <c r="L36" s="25" t="str">
        <f t="shared" si="5"/>
        <v/>
      </c>
      <c r="M36" s="26"/>
      <c r="N36" s="18"/>
      <c r="P36" s="27"/>
      <c r="Q36" s="27"/>
    </row>
    <row r="37" spans="2:17" ht="26.25" customHeight="1" x14ac:dyDescent="0.15">
      <c r="B37" s="46">
        <v>17</v>
      </c>
      <c r="C37" s="70" t="str">
        <f t="shared" si="0"/>
        <v/>
      </c>
      <c r="D37" s="71" t="str">
        <f t="shared" si="1"/>
        <v/>
      </c>
      <c r="E37" s="72" t="str">
        <f t="shared" si="2"/>
        <v/>
      </c>
      <c r="F37" s="72" t="str">
        <f t="shared" si="3"/>
        <v/>
      </c>
      <c r="G37" s="58"/>
      <c r="H37" s="25"/>
      <c r="I37" s="25"/>
      <c r="J37" s="25"/>
      <c r="K37" s="25" t="str">
        <f t="shared" si="4"/>
        <v/>
      </c>
      <c r="L37" s="25" t="str">
        <f t="shared" si="5"/>
        <v/>
      </c>
      <c r="M37" s="26"/>
      <c r="N37" s="18"/>
      <c r="P37" s="27"/>
      <c r="Q37" s="27"/>
    </row>
    <row r="38" spans="2:17" ht="26.25" customHeight="1" x14ac:dyDescent="0.15">
      <c r="B38" s="46">
        <v>18</v>
      </c>
      <c r="C38" s="70" t="str">
        <f t="shared" si="0"/>
        <v/>
      </c>
      <c r="D38" s="71" t="str">
        <f t="shared" si="1"/>
        <v/>
      </c>
      <c r="E38" s="72" t="str">
        <f t="shared" si="2"/>
        <v/>
      </c>
      <c r="F38" s="72" t="str">
        <f t="shared" si="3"/>
        <v/>
      </c>
      <c r="G38" s="58"/>
      <c r="H38" s="25"/>
      <c r="I38" s="25"/>
      <c r="J38" s="25"/>
      <c r="K38" s="25" t="str">
        <f t="shared" si="4"/>
        <v/>
      </c>
      <c r="L38" s="25" t="str">
        <f t="shared" si="5"/>
        <v/>
      </c>
      <c r="M38" s="26"/>
      <c r="N38" s="18"/>
      <c r="P38" s="27"/>
      <c r="Q38" s="27"/>
    </row>
    <row r="39" spans="2:17" ht="26.25" customHeight="1" x14ac:dyDescent="0.15">
      <c r="B39" s="46">
        <v>19</v>
      </c>
      <c r="C39" s="70" t="str">
        <f t="shared" si="0"/>
        <v/>
      </c>
      <c r="D39" s="71" t="str">
        <f t="shared" si="1"/>
        <v/>
      </c>
      <c r="E39" s="72" t="str">
        <f t="shared" si="2"/>
        <v/>
      </c>
      <c r="F39" s="72" t="str">
        <f t="shared" si="3"/>
        <v/>
      </c>
      <c r="G39" s="58"/>
      <c r="H39" s="25"/>
      <c r="I39" s="25"/>
      <c r="J39" s="25"/>
      <c r="K39" s="25" t="str">
        <f t="shared" si="4"/>
        <v/>
      </c>
      <c r="L39" s="25" t="str">
        <f t="shared" si="5"/>
        <v/>
      </c>
      <c r="M39" s="26"/>
      <c r="N39" s="18"/>
      <c r="P39" s="27"/>
      <c r="Q39" s="27"/>
    </row>
    <row r="40" spans="2:17" ht="26.25" customHeight="1" x14ac:dyDescent="0.15">
      <c r="B40" s="46">
        <v>20</v>
      </c>
      <c r="C40" s="70" t="str">
        <f t="shared" si="0"/>
        <v/>
      </c>
      <c r="D40" s="71" t="str">
        <f t="shared" si="1"/>
        <v/>
      </c>
      <c r="E40" s="72" t="str">
        <f t="shared" si="2"/>
        <v/>
      </c>
      <c r="F40" s="72" t="str">
        <f t="shared" si="3"/>
        <v/>
      </c>
      <c r="G40" s="58"/>
      <c r="H40" s="25"/>
      <c r="I40" s="25"/>
      <c r="J40" s="25"/>
      <c r="K40" s="25" t="str">
        <f t="shared" si="4"/>
        <v/>
      </c>
      <c r="L40" s="25" t="str">
        <f t="shared" si="5"/>
        <v/>
      </c>
      <c r="M40" s="26"/>
      <c r="N40" s="18"/>
      <c r="P40" s="27"/>
      <c r="Q40" s="27"/>
    </row>
    <row r="41" spans="2:17" ht="26.25" customHeight="1" x14ac:dyDescent="0.15">
      <c r="B41" s="46">
        <v>21</v>
      </c>
      <c r="C41" s="70" t="str">
        <f t="shared" si="0"/>
        <v/>
      </c>
      <c r="D41" s="71" t="str">
        <f t="shared" si="1"/>
        <v/>
      </c>
      <c r="E41" s="72" t="str">
        <f t="shared" si="2"/>
        <v/>
      </c>
      <c r="F41" s="72" t="str">
        <f t="shared" si="3"/>
        <v/>
      </c>
      <c r="G41" s="58"/>
      <c r="H41" s="25"/>
      <c r="I41" s="25"/>
      <c r="J41" s="25"/>
      <c r="K41" s="25" t="str">
        <f t="shared" si="4"/>
        <v/>
      </c>
      <c r="L41" s="25" t="str">
        <f t="shared" si="5"/>
        <v/>
      </c>
      <c r="M41" s="26"/>
      <c r="N41" s="18"/>
      <c r="P41" s="27"/>
      <c r="Q41" s="27"/>
    </row>
    <row r="42" spans="2:17" ht="26.25" customHeight="1" x14ac:dyDescent="0.15">
      <c r="B42" s="46">
        <v>22</v>
      </c>
      <c r="C42" s="70" t="str">
        <f t="shared" si="0"/>
        <v/>
      </c>
      <c r="D42" s="71" t="str">
        <f t="shared" si="1"/>
        <v/>
      </c>
      <c r="E42" s="72" t="str">
        <f t="shared" si="2"/>
        <v/>
      </c>
      <c r="F42" s="72" t="str">
        <f t="shared" si="3"/>
        <v/>
      </c>
      <c r="G42" s="58"/>
      <c r="H42" s="25"/>
      <c r="I42" s="25"/>
      <c r="J42" s="25"/>
      <c r="K42" s="25" t="str">
        <f t="shared" si="4"/>
        <v/>
      </c>
      <c r="L42" s="25" t="str">
        <f t="shared" si="5"/>
        <v/>
      </c>
      <c r="M42" s="26"/>
      <c r="N42" s="18"/>
      <c r="P42" s="27"/>
      <c r="Q42" s="27"/>
    </row>
    <row r="43" spans="2:17" ht="26.25" customHeight="1" x14ac:dyDescent="0.15">
      <c r="B43" s="46">
        <v>23</v>
      </c>
      <c r="C43" s="70" t="str">
        <f t="shared" si="0"/>
        <v/>
      </c>
      <c r="D43" s="71" t="str">
        <f t="shared" si="1"/>
        <v/>
      </c>
      <c r="E43" s="72" t="str">
        <f t="shared" si="2"/>
        <v/>
      </c>
      <c r="F43" s="72" t="str">
        <f t="shared" si="3"/>
        <v/>
      </c>
      <c r="G43" s="58"/>
      <c r="H43" s="25"/>
      <c r="I43" s="25"/>
      <c r="J43" s="25"/>
      <c r="K43" s="25" t="str">
        <f t="shared" si="4"/>
        <v/>
      </c>
      <c r="L43" s="25" t="str">
        <f t="shared" si="5"/>
        <v/>
      </c>
      <c r="M43" s="26"/>
      <c r="N43" s="18"/>
      <c r="P43" s="27"/>
      <c r="Q43" s="27"/>
    </row>
    <row r="44" spans="2:17" ht="26.25" customHeight="1" x14ac:dyDescent="0.15">
      <c r="B44" s="46">
        <v>24</v>
      </c>
      <c r="C44" s="70" t="str">
        <f t="shared" si="0"/>
        <v/>
      </c>
      <c r="D44" s="71" t="str">
        <f t="shared" si="1"/>
        <v/>
      </c>
      <c r="E44" s="72" t="str">
        <f t="shared" si="2"/>
        <v/>
      </c>
      <c r="F44" s="72" t="str">
        <f t="shared" si="3"/>
        <v/>
      </c>
      <c r="G44" s="58"/>
      <c r="H44" s="25"/>
      <c r="I44" s="25"/>
      <c r="J44" s="25"/>
      <c r="K44" s="25" t="str">
        <f t="shared" si="4"/>
        <v/>
      </c>
      <c r="L44" s="25" t="str">
        <f t="shared" si="5"/>
        <v/>
      </c>
      <c r="M44" s="26"/>
      <c r="N44" s="18"/>
      <c r="P44" s="27"/>
      <c r="Q44" s="27"/>
    </row>
    <row r="45" spans="2:17" ht="26.25" customHeight="1" x14ac:dyDescent="0.15">
      <c r="B45" s="46">
        <v>25</v>
      </c>
      <c r="C45" s="70" t="str">
        <f t="shared" si="0"/>
        <v/>
      </c>
      <c r="D45" s="71" t="str">
        <f t="shared" si="1"/>
        <v/>
      </c>
      <c r="E45" s="72" t="str">
        <f t="shared" si="2"/>
        <v/>
      </c>
      <c r="F45" s="72" t="str">
        <f t="shared" si="3"/>
        <v/>
      </c>
      <c r="G45" s="58"/>
      <c r="H45" s="25"/>
      <c r="I45" s="25"/>
      <c r="J45" s="25"/>
      <c r="K45" s="25" t="str">
        <f t="shared" si="4"/>
        <v/>
      </c>
      <c r="L45" s="25" t="str">
        <f t="shared" si="5"/>
        <v/>
      </c>
      <c r="M45" s="26"/>
      <c r="N45" s="18"/>
      <c r="P45" s="27"/>
      <c r="Q45" s="27"/>
    </row>
    <row r="46" spans="2:17" ht="26.25" customHeight="1" x14ac:dyDescent="0.15">
      <c r="B46" s="46">
        <v>26</v>
      </c>
      <c r="C46" s="70" t="str">
        <f t="shared" si="0"/>
        <v/>
      </c>
      <c r="D46" s="71" t="str">
        <f t="shared" si="1"/>
        <v/>
      </c>
      <c r="E46" s="72" t="str">
        <f t="shared" si="2"/>
        <v/>
      </c>
      <c r="F46" s="72" t="str">
        <f t="shared" si="3"/>
        <v/>
      </c>
      <c r="G46" s="58"/>
      <c r="H46" s="25"/>
      <c r="I46" s="25"/>
      <c r="J46" s="25"/>
      <c r="K46" s="25" t="str">
        <f t="shared" si="4"/>
        <v/>
      </c>
      <c r="L46" s="25" t="str">
        <f t="shared" si="5"/>
        <v/>
      </c>
      <c r="M46" s="26"/>
      <c r="N46" s="18"/>
      <c r="P46" s="27"/>
      <c r="Q46" s="27"/>
    </row>
    <row r="47" spans="2:17" ht="26.25" customHeight="1" x14ac:dyDescent="0.15">
      <c r="B47" s="46">
        <v>27</v>
      </c>
      <c r="C47" s="70" t="str">
        <f t="shared" si="0"/>
        <v/>
      </c>
      <c r="D47" s="71" t="str">
        <f t="shared" si="1"/>
        <v/>
      </c>
      <c r="E47" s="72" t="str">
        <f t="shared" si="2"/>
        <v/>
      </c>
      <c r="F47" s="72" t="str">
        <f t="shared" si="3"/>
        <v/>
      </c>
      <c r="G47" s="58"/>
      <c r="H47" s="25"/>
      <c r="I47" s="25"/>
      <c r="J47" s="25"/>
      <c r="K47" s="25" t="str">
        <f t="shared" si="4"/>
        <v/>
      </c>
      <c r="L47" s="25" t="str">
        <f t="shared" si="5"/>
        <v/>
      </c>
      <c r="M47" s="26"/>
      <c r="N47" s="18"/>
      <c r="P47" s="27"/>
      <c r="Q47" s="27"/>
    </row>
    <row r="48" spans="2:17" ht="26.25" customHeight="1" x14ac:dyDescent="0.15">
      <c r="B48" s="46">
        <v>28</v>
      </c>
      <c r="C48" s="70" t="str">
        <f t="shared" si="0"/>
        <v/>
      </c>
      <c r="D48" s="71" t="str">
        <f t="shared" si="1"/>
        <v/>
      </c>
      <c r="E48" s="72" t="str">
        <f t="shared" si="2"/>
        <v/>
      </c>
      <c r="F48" s="72" t="str">
        <f t="shared" si="3"/>
        <v/>
      </c>
      <c r="G48" s="58"/>
      <c r="H48" s="25"/>
      <c r="I48" s="25"/>
      <c r="J48" s="25"/>
      <c r="K48" s="25" t="str">
        <f t="shared" si="4"/>
        <v/>
      </c>
      <c r="L48" s="25" t="str">
        <f t="shared" si="5"/>
        <v/>
      </c>
      <c r="M48" s="26"/>
      <c r="N48" s="18"/>
      <c r="P48" s="27"/>
      <c r="Q48" s="27"/>
    </row>
    <row r="49" spans="2:17" ht="26.25" customHeight="1" x14ac:dyDescent="0.15">
      <c r="B49" s="46">
        <v>29</v>
      </c>
      <c r="C49" s="70" t="str">
        <f t="shared" si="0"/>
        <v/>
      </c>
      <c r="D49" s="71" t="str">
        <f t="shared" si="1"/>
        <v/>
      </c>
      <c r="E49" s="72" t="str">
        <f t="shared" si="2"/>
        <v/>
      </c>
      <c r="F49" s="72" t="str">
        <f t="shared" si="3"/>
        <v/>
      </c>
      <c r="G49" s="58"/>
      <c r="H49" s="25"/>
      <c r="I49" s="25"/>
      <c r="J49" s="25"/>
      <c r="K49" s="25" t="str">
        <f t="shared" si="4"/>
        <v/>
      </c>
      <c r="L49" s="25" t="str">
        <f t="shared" si="5"/>
        <v/>
      </c>
      <c r="M49" s="26"/>
      <c r="N49" s="18"/>
      <c r="P49" s="27"/>
      <c r="Q49" s="27"/>
    </row>
    <row r="50" spans="2:17" ht="26.25" customHeight="1" x14ac:dyDescent="0.15">
      <c r="B50" s="46">
        <v>30</v>
      </c>
      <c r="C50" s="70" t="str">
        <f t="shared" si="0"/>
        <v/>
      </c>
      <c r="D50" s="71" t="str">
        <f t="shared" si="1"/>
        <v/>
      </c>
      <c r="E50" s="72" t="str">
        <f t="shared" si="2"/>
        <v/>
      </c>
      <c r="F50" s="72" t="str">
        <f t="shared" si="3"/>
        <v/>
      </c>
      <c r="G50" s="58"/>
      <c r="H50" s="25"/>
      <c r="I50" s="25"/>
      <c r="J50" s="25"/>
      <c r="K50" s="25" t="str">
        <f t="shared" si="4"/>
        <v/>
      </c>
      <c r="L50" s="25" t="str">
        <f t="shared" si="5"/>
        <v/>
      </c>
      <c r="M50" s="26"/>
      <c r="N50" s="18"/>
      <c r="P50" s="27"/>
      <c r="Q50" s="27"/>
    </row>
    <row r="51" spans="2:17" ht="26.25" customHeight="1" x14ac:dyDescent="0.15">
      <c r="B51" s="46">
        <v>31</v>
      </c>
      <c r="C51" s="70" t="str">
        <f t="shared" si="0"/>
        <v/>
      </c>
      <c r="D51" s="71" t="str">
        <f t="shared" si="1"/>
        <v/>
      </c>
      <c r="E51" s="72" t="str">
        <f t="shared" si="2"/>
        <v/>
      </c>
      <c r="F51" s="72" t="str">
        <f t="shared" si="3"/>
        <v/>
      </c>
      <c r="G51" s="58"/>
      <c r="H51" s="25"/>
      <c r="I51" s="25"/>
      <c r="J51" s="25"/>
      <c r="K51" s="25" t="str">
        <f t="shared" si="4"/>
        <v/>
      </c>
      <c r="L51" s="25" t="str">
        <f t="shared" si="5"/>
        <v/>
      </c>
      <c r="M51" s="26"/>
      <c r="N51" s="18"/>
      <c r="P51" s="27"/>
      <c r="Q51" s="27"/>
    </row>
    <row r="52" spans="2:17" ht="26.25" customHeight="1" x14ac:dyDescent="0.15">
      <c r="B52" s="46">
        <v>32</v>
      </c>
      <c r="C52" s="70" t="str">
        <f t="shared" si="0"/>
        <v/>
      </c>
      <c r="D52" s="71" t="str">
        <f t="shared" si="1"/>
        <v/>
      </c>
      <c r="E52" s="72" t="str">
        <f t="shared" si="2"/>
        <v/>
      </c>
      <c r="F52" s="72" t="str">
        <f t="shared" si="3"/>
        <v/>
      </c>
      <c r="G52" s="58"/>
      <c r="H52" s="25"/>
      <c r="I52" s="25"/>
      <c r="J52" s="25"/>
      <c r="K52" s="25" t="str">
        <f t="shared" si="4"/>
        <v/>
      </c>
      <c r="L52" s="25" t="str">
        <f t="shared" si="5"/>
        <v/>
      </c>
      <c r="M52" s="26"/>
      <c r="N52" s="18"/>
      <c r="P52" s="27"/>
      <c r="Q52" s="27"/>
    </row>
    <row r="53" spans="2:17" ht="26.25" customHeight="1" x14ac:dyDescent="0.15">
      <c r="B53" s="46">
        <v>33</v>
      </c>
      <c r="C53" s="70" t="str">
        <f t="shared" si="0"/>
        <v/>
      </c>
      <c r="D53" s="71" t="str">
        <f t="shared" si="1"/>
        <v/>
      </c>
      <c r="E53" s="72" t="str">
        <f t="shared" si="2"/>
        <v/>
      </c>
      <c r="F53" s="72" t="str">
        <f t="shared" si="3"/>
        <v/>
      </c>
      <c r="G53" s="58"/>
      <c r="H53" s="25"/>
      <c r="I53" s="25"/>
      <c r="J53" s="25"/>
      <c r="K53" s="25" t="str">
        <f t="shared" si="4"/>
        <v/>
      </c>
      <c r="L53" s="25" t="str">
        <f t="shared" si="5"/>
        <v/>
      </c>
      <c r="M53" s="26"/>
      <c r="N53" s="18"/>
      <c r="P53" s="27"/>
      <c r="Q53" s="27"/>
    </row>
    <row r="54" spans="2:17" ht="26.25" customHeight="1" x14ac:dyDescent="0.15">
      <c r="B54" s="46">
        <v>34</v>
      </c>
      <c r="C54" s="70" t="str">
        <f t="shared" si="0"/>
        <v/>
      </c>
      <c r="D54" s="71" t="str">
        <f t="shared" si="1"/>
        <v/>
      </c>
      <c r="E54" s="72" t="str">
        <f t="shared" si="2"/>
        <v/>
      </c>
      <c r="F54" s="72" t="str">
        <f t="shared" si="3"/>
        <v/>
      </c>
      <c r="G54" s="58"/>
      <c r="H54" s="25"/>
      <c r="I54" s="25"/>
      <c r="J54" s="25"/>
      <c r="K54" s="25" t="str">
        <f t="shared" si="4"/>
        <v/>
      </c>
      <c r="L54" s="25" t="str">
        <f t="shared" si="5"/>
        <v/>
      </c>
      <c r="M54" s="26"/>
      <c r="N54" s="18"/>
      <c r="P54" s="27"/>
      <c r="Q54" s="27"/>
    </row>
    <row r="55" spans="2:17" ht="26.25" customHeight="1" x14ac:dyDescent="0.15">
      <c r="B55" s="46">
        <v>35</v>
      </c>
      <c r="C55" s="70" t="str">
        <f t="shared" si="0"/>
        <v/>
      </c>
      <c r="D55" s="71" t="str">
        <f t="shared" si="1"/>
        <v/>
      </c>
      <c r="E55" s="72" t="str">
        <f t="shared" si="2"/>
        <v/>
      </c>
      <c r="F55" s="72" t="str">
        <f t="shared" si="3"/>
        <v/>
      </c>
      <c r="G55" s="58"/>
      <c r="H55" s="25"/>
      <c r="I55" s="25"/>
      <c r="J55" s="25"/>
      <c r="K55" s="25" t="str">
        <f t="shared" si="4"/>
        <v/>
      </c>
      <c r="L55" s="25" t="str">
        <f t="shared" si="5"/>
        <v/>
      </c>
      <c r="M55" s="26"/>
      <c r="N55" s="18"/>
      <c r="P55" s="27"/>
      <c r="Q55" s="27"/>
    </row>
    <row r="56" spans="2:17" ht="26.25" customHeight="1" x14ac:dyDescent="0.15">
      <c r="B56" s="46">
        <v>36</v>
      </c>
      <c r="C56" s="70" t="str">
        <f t="shared" si="0"/>
        <v/>
      </c>
      <c r="D56" s="71" t="str">
        <f t="shared" si="1"/>
        <v/>
      </c>
      <c r="E56" s="72" t="str">
        <f t="shared" si="2"/>
        <v/>
      </c>
      <c r="F56" s="72" t="str">
        <f t="shared" si="3"/>
        <v/>
      </c>
      <c r="G56" s="58"/>
      <c r="H56" s="25"/>
      <c r="I56" s="25"/>
      <c r="J56" s="25"/>
      <c r="K56" s="25" t="str">
        <f t="shared" si="4"/>
        <v/>
      </c>
      <c r="L56" s="25" t="str">
        <f t="shared" si="5"/>
        <v/>
      </c>
      <c r="M56" s="26"/>
      <c r="N56" s="18"/>
      <c r="P56" s="27"/>
      <c r="Q56" s="27"/>
    </row>
    <row r="57" spans="2:17" ht="26.25" customHeight="1" x14ac:dyDescent="0.15">
      <c r="B57" s="46">
        <v>37</v>
      </c>
      <c r="C57" s="70" t="str">
        <f t="shared" si="0"/>
        <v/>
      </c>
      <c r="D57" s="71" t="str">
        <f t="shared" si="1"/>
        <v/>
      </c>
      <c r="E57" s="72" t="str">
        <f t="shared" si="2"/>
        <v/>
      </c>
      <c r="F57" s="72" t="str">
        <f t="shared" si="3"/>
        <v/>
      </c>
      <c r="G57" s="58"/>
      <c r="H57" s="25"/>
      <c r="I57" s="25"/>
      <c r="J57" s="25"/>
      <c r="K57" s="25" t="str">
        <f t="shared" si="4"/>
        <v/>
      </c>
      <c r="L57" s="25" t="str">
        <f t="shared" si="5"/>
        <v/>
      </c>
      <c r="M57" s="26"/>
      <c r="N57" s="18"/>
      <c r="P57" s="27"/>
      <c r="Q57" s="27"/>
    </row>
    <row r="58" spans="2:17" ht="26.25" customHeight="1" x14ac:dyDescent="0.15">
      <c r="B58" s="46">
        <v>38</v>
      </c>
      <c r="C58" s="70" t="str">
        <f t="shared" si="0"/>
        <v/>
      </c>
      <c r="D58" s="71" t="str">
        <f t="shared" si="1"/>
        <v/>
      </c>
      <c r="E58" s="72" t="str">
        <f t="shared" si="2"/>
        <v/>
      </c>
      <c r="F58" s="72" t="str">
        <f t="shared" si="3"/>
        <v/>
      </c>
      <c r="G58" s="58"/>
      <c r="H58" s="25"/>
      <c r="I58" s="25"/>
      <c r="J58" s="25"/>
      <c r="K58" s="25" t="str">
        <f t="shared" si="4"/>
        <v/>
      </c>
      <c r="L58" s="25" t="str">
        <f t="shared" si="5"/>
        <v/>
      </c>
      <c r="M58" s="26"/>
      <c r="N58" s="18"/>
      <c r="P58" s="27"/>
      <c r="Q58" s="27"/>
    </row>
    <row r="59" spans="2:17" ht="26.25" customHeight="1" x14ac:dyDescent="0.15">
      <c r="B59" s="46">
        <v>39</v>
      </c>
      <c r="C59" s="70" t="str">
        <f t="shared" si="0"/>
        <v/>
      </c>
      <c r="D59" s="71" t="str">
        <f t="shared" si="1"/>
        <v/>
      </c>
      <c r="E59" s="72" t="str">
        <f t="shared" si="2"/>
        <v/>
      </c>
      <c r="F59" s="72" t="str">
        <f t="shared" si="3"/>
        <v/>
      </c>
      <c r="G59" s="58"/>
      <c r="H59" s="25"/>
      <c r="I59" s="25"/>
      <c r="J59" s="25"/>
      <c r="K59" s="25" t="str">
        <f t="shared" si="4"/>
        <v/>
      </c>
      <c r="L59" s="25" t="str">
        <f t="shared" si="5"/>
        <v/>
      </c>
      <c r="M59" s="26"/>
      <c r="N59" s="18"/>
      <c r="P59" s="27"/>
      <c r="Q59" s="27"/>
    </row>
    <row r="60" spans="2:17" ht="26.25" customHeight="1" x14ac:dyDescent="0.15">
      <c r="B60" s="46">
        <v>40</v>
      </c>
      <c r="C60" s="70" t="str">
        <f t="shared" si="0"/>
        <v/>
      </c>
      <c r="D60" s="71" t="str">
        <f t="shared" si="1"/>
        <v/>
      </c>
      <c r="E60" s="72" t="str">
        <f t="shared" si="2"/>
        <v/>
      </c>
      <c r="F60" s="72" t="str">
        <f t="shared" si="3"/>
        <v/>
      </c>
      <c r="G60" s="58"/>
      <c r="H60" s="25"/>
      <c r="I60" s="25"/>
      <c r="J60" s="25"/>
      <c r="K60" s="25" t="str">
        <f t="shared" si="4"/>
        <v/>
      </c>
      <c r="L60" s="25" t="str">
        <f t="shared" si="5"/>
        <v/>
      </c>
      <c r="M60" s="26"/>
      <c r="N60" s="18"/>
      <c r="P60" s="27"/>
      <c r="Q60" s="27"/>
    </row>
    <row r="61" spans="2:17" ht="26.25" customHeight="1" x14ac:dyDescent="0.15">
      <c r="B61" s="46">
        <v>41</v>
      </c>
      <c r="C61" s="70" t="str">
        <f t="shared" si="0"/>
        <v/>
      </c>
      <c r="D61" s="71" t="str">
        <f t="shared" si="1"/>
        <v/>
      </c>
      <c r="E61" s="72" t="str">
        <f t="shared" si="2"/>
        <v/>
      </c>
      <c r="F61" s="72" t="str">
        <f t="shared" si="3"/>
        <v/>
      </c>
      <c r="G61" s="58"/>
      <c r="H61" s="25"/>
      <c r="I61" s="25"/>
      <c r="J61" s="25"/>
      <c r="K61" s="25" t="str">
        <f t="shared" si="4"/>
        <v/>
      </c>
      <c r="L61" s="25" t="str">
        <f t="shared" si="5"/>
        <v/>
      </c>
      <c r="M61" s="26"/>
      <c r="N61" s="18"/>
      <c r="P61" s="27"/>
      <c r="Q61" s="27"/>
    </row>
    <row r="62" spans="2:17" ht="26.25" customHeight="1" x14ac:dyDescent="0.15">
      <c r="B62" s="46">
        <v>42</v>
      </c>
      <c r="C62" s="70" t="str">
        <f t="shared" si="0"/>
        <v/>
      </c>
      <c r="D62" s="71" t="str">
        <f t="shared" si="1"/>
        <v/>
      </c>
      <c r="E62" s="72" t="str">
        <f t="shared" si="2"/>
        <v/>
      </c>
      <c r="F62" s="72" t="str">
        <f t="shared" si="3"/>
        <v/>
      </c>
      <c r="G62" s="58"/>
      <c r="H62" s="25"/>
      <c r="I62" s="25"/>
      <c r="J62" s="25"/>
      <c r="K62" s="25" t="str">
        <f t="shared" si="4"/>
        <v/>
      </c>
      <c r="L62" s="25" t="str">
        <f t="shared" si="5"/>
        <v/>
      </c>
      <c r="M62" s="26"/>
      <c r="N62" s="18"/>
      <c r="P62" s="27"/>
      <c r="Q62" s="27"/>
    </row>
    <row r="63" spans="2:17" ht="26.25" customHeight="1" x14ac:dyDescent="0.15">
      <c r="B63" s="46">
        <v>43</v>
      </c>
      <c r="C63" s="70" t="str">
        <f t="shared" si="0"/>
        <v/>
      </c>
      <c r="D63" s="71" t="str">
        <f t="shared" si="1"/>
        <v/>
      </c>
      <c r="E63" s="72" t="str">
        <f t="shared" si="2"/>
        <v/>
      </c>
      <c r="F63" s="72" t="str">
        <f t="shared" si="3"/>
        <v/>
      </c>
      <c r="G63" s="58"/>
      <c r="H63" s="25"/>
      <c r="I63" s="25"/>
      <c r="J63" s="25"/>
      <c r="K63" s="25" t="str">
        <f t="shared" si="4"/>
        <v/>
      </c>
      <c r="L63" s="25" t="str">
        <f t="shared" si="5"/>
        <v/>
      </c>
      <c r="M63" s="26"/>
      <c r="N63" s="18"/>
      <c r="P63" s="27"/>
      <c r="Q63" s="27"/>
    </row>
    <row r="64" spans="2:17" ht="26.25" customHeight="1" x14ac:dyDescent="0.15">
      <c r="B64" s="46">
        <v>44</v>
      </c>
      <c r="C64" s="70" t="str">
        <f t="shared" si="0"/>
        <v/>
      </c>
      <c r="D64" s="71" t="str">
        <f t="shared" si="1"/>
        <v/>
      </c>
      <c r="E64" s="72" t="str">
        <f t="shared" si="2"/>
        <v/>
      </c>
      <c r="F64" s="72" t="str">
        <f t="shared" si="3"/>
        <v/>
      </c>
      <c r="G64" s="58"/>
      <c r="H64" s="25"/>
      <c r="I64" s="25"/>
      <c r="J64" s="25"/>
      <c r="K64" s="25" t="str">
        <f t="shared" si="4"/>
        <v/>
      </c>
      <c r="L64" s="25" t="str">
        <f t="shared" si="5"/>
        <v/>
      </c>
      <c r="M64" s="26"/>
      <c r="N64" s="18"/>
      <c r="P64" s="27"/>
      <c r="Q64" s="27"/>
    </row>
    <row r="65" spans="2:17" ht="26.25" customHeight="1" x14ac:dyDescent="0.15">
      <c r="B65" s="46">
        <v>45</v>
      </c>
      <c r="C65" s="70" t="str">
        <f t="shared" si="0"/>
        <v/>
      </c>
      <c r="D65" s="71" t="str">
        <f t="shared" si="1"/>
        <v/>
      </c>
      <c r="E65" s="72" t="str">
        <f t="shared" si="2"/>
        <v/>
      </c>
      <c r="F65" s="72" t="str">
        <f t="shared" si="3"/>
        <v/>
      </c>
      <c r="G65" s="58"/>
      <c r="H65" s="25"/>
      <c r="I65" s="25"/>
      <c r="J65" s="25"/>
      <c r="K65" s="25" t="str">
        <f t="shared" si="4"/>
        <v/>
      </c>
      <c r="L65" s="25" t="str">
        <f t="shared" si="5"/>
        <v/>
      </c>
      <c r="M65" s="26"/>
      <c r="N65" s="18"/>
      <c r="P65" s="27"/>
      <c r="Q65" s="27"/>
    </row>
    <row r="66" spans="2:17" ht="26.25" customHeight="1" x14ac:dyDescent="0.15">
      <c r="B66" s="46">
        <v>46</v>
      </c>
      <c r="C66" s="70" t="str">
        <f t="shared" si="0"/>
        <v/>
      </c>
      <c r="D66" s="71" t="str">
        <f t="shared" si="1"/>
        <v/>
      </c>
      <c r="E66" s="72" t="str">
        <f t="shared" si="2"/>
        <v/>
      </c>
      <c r="F66" s="72" t="str">
        <f t="shared" si="3"/>
        <v/>
      </c>
      <c r="G66" s="58"/>
      <c r="H66" s="25"/>
      <c r="I66" s="25"/>
      <c r="J66" s="25"/>
      <c r="K66" s="25" t="str">
        <f t="shared" si="4"/>
        <v/>
      </c>
      <c r="L66" s="25" t="str">
        <f t="shared" si="5"/>
        <v/>
      </c>
      <c r="M66" s="26"/>
      <c r="N66" s="18"/>
      <c r="P66" s="27"/>
      <c r="Q66" s="27"/>
    </row>
    <row r="67" spans="2:17" ht="26.25" customHeight="1" x14ac:dyDescent="0.15">
      <c r="B67" s="46">
        <v>47</v>
      </c>
      <c r="C67" s="70" t="str">
        <f t="shared" si="0"/>
        <v/>
      </c>
      <c r="D67" s="71" t="str">
        <f t="shared" si="1"/>
        <v/>
      </c>
      <c r="E67" s="72" t="str">
        <f t="shared" si="2"/>
        <v/>
      </c>
      <c r="F67" s="72" t="str">
        <f t="shared" si="3"/>
        <v/>
      </c>
      <c r="G67" s="58"/>
      <c r="H67" s="25"/>
      <c r="I67" s="25"/>
      <c r="J67" s="25"/>
      <c r="K67" s="25" t="str">
        <f t="shared" si="4"/>
        <v/>
      </c>
      <c r="L67" s="25" t="str">
        <f t="shared" si="5"/>
        <v/>
      </c>
      <c r="M67" s="26"/>
      <c r="N67" s="18"/>
      <c r="P67" s="27"/>
      <c r="Q67" s="27"/>
    </row>
    <row r="68" spans="2:17" ht="26.25" customHeight="1" x14ac:dyDescent="0.15">
      <c r="B68" s="46">
        <v>48</v>
      </c>
      <c r="C68" s="70" t="str">
        <f t="shared" si="0"/>
        <v/>
      </c>
      <c r="D68" s="71" t="str">
        <f t="shared" si="1"/>
        <v/>
      </c>
      <c r="E68" s="72" t="str">
        <f t="shared" si="2"/>
        <v/>
      </c>
      <c r="F68" s="72" t="str">
        <f t="shared" si="3"/>
        <v/>
      </c>
      <c r="G68" s="58"/>
      <c r="H68" s="25"/>
      <c r="I68" s="25"/>
      <c r="J68" s="25"/>
      <c r="K68" s="25" t="str">
        <f t="shared" si="4"/>
        <v/>
      </c>
      <c r="L68" s="25" t="str">
        <f t="shared" si="5"/>
        <v/>
      </c>
      <c r="M68" s="26"/>
      <c r="N68" s="18"/>
      <c r="P68" s="27"/>
      <c r="Q68" s="27"/>
    </row>
    <row r="69" spans="2:17" ht="26.25" customHeight="1" x14ac:dyDescent="0.15">
      <c r="B69" s="46">
        <v>49</v>
      </c>
      <c r="C69" s="70" t="str">
        <f t="shared" si="0"/>
        <v/>
      </c>
      <c r="D69" s="71" t="str">
        <f t="shared" si="1"/>
        <v/>
      </c>
      <c r="E69" s="72" t="str">
        <f t="shared" si="2"/>
        <v/>
      </c>
      <c r="F69" s="72" t="str">
        <f t="shared" si="3"/>
        <v/>
      </c>
      <c r="G69" s="58"/>
      <c r="H69" s="25"/>
      <c r="I69" s="25"/>
      <c r="J69" s="25"/>
      <c r="K69" s="25" t="str">
        <f t="shared" si="4"/>
        <v/>
      </c>
      <c r="L69" s="25" t="str">
        <f t="shared" si="5"/>
        <v/>
      </c>
      <c r="M69" s="26"/>
      <c r="N69" s="18"/>
      <c r="P69" s="27"/>
      <c r="Q69" s="27"/>
    </row>
    <row r="70" spans="2:17" ht="26.25" customHeight="1" x14ac:dyDescent="0.15">
      <c r="B70" s="46">
        <v>50</v>
      </c>
      <c r="C70" s="70" t="str">
        <f t="shared" si="0"/>
        <v/>
      </c>
      <c r="D70" s="71" t="str">
        <f t="shared" si="1"/>
        <v/>
      </c>
      <c r="E70" s="72" t="str">
        <f t="shared" si="2"/>
        <v/>
      </c>
      <c r="F70" s="72" t="str">
        <f t="shared" si="3"/>
        <v/>
      </c>
      <c r="G70" s="58"/>
      <c r="H70" s="25"/>
      <c r="I70" s="25"/>
      <c r="J70" s="25"/>
      <c r="K70" s="25" t="str">
        <f t="shared" si="4"/>
        <v/>
      </c>
      <c r="L70" s="25" t="str">
        <f t="shared" si="5"/>
        <v/>
      </c>
      <c r="M70" s="26"/>
      <c r="N70" s="18"/>
      <c r="P70" s="27"/>
      <c r="Q70" s="27"/>
    </row>
    <row r="71" spans="2:17" ht="26.25" customHeight="1" x14ac:dyDescent="0.15">
      <c r="B71" s="46">
        <v>51</v>
      </c>
      <c r="C71" s="70" t="str">
        <f t="shared" si="0"/>
        <v/>
      </c>
      <c r="D71" s="71" t="str">
        <f t="shared" si="1"/>
        <v/>
      </c>
      <c r="E71" s="72" t="str">
        <f t="shared" si="2"/>
        <v/>
      </c>
      <c r="F71" s="72" t="str">
        <f t="shared" si="3"/>
        <v/>
      </c>
      <c r="G71" s="58"/>
      <c r="H71" s="25"/>
      <c r="I71" s="25"/>
      <c r="J71" s="25"/>
      <c r="K71" s="25" t="str">
        <f t="shared" si="4"/>
        <v/>
      </c>
      <c r="L71" s="25" t="str">
        <f t="shared" si="5"/>
        <v/>
      </c>
      <c r="M71" s="26"/>
      <c r="N71" s="18"/>
      <c r="P71" s="27"/>
      <c r="Q71" s="27"/>
    </row>
    <row r="72" spans="2:17" ht="26.25" customHeight="1" x14ac:dyDescent="0.15">
      <c r="B72" s="46">
        <v>52</v>
      </c>
      <c r="C72" s="70" t="str">
        <f t="shared" si="0"/>
        <v/>
      </c>
      <c r="D72" s="71" t="str">
        <f t="shared" si="1"/>
        <v/>
      </c>
      <c r="E72" s="72" t="str">
        <f t="shared" si="2"/>
        <v/>
      </c>
      <c r="F72" s="72" t="str">
        <f t="shared" si="3"/>
        <v/>
      </c>
      <c r="G72" s="58"/>
      <c r="H72" s="25"/>
      <c r="I72" s="25"/>
      <c r="J72" s="25"/>
      <c r="K72" s="25" t="str">
        <f t="shared" si="4"/>
        <v/>
      </c>
      <c r="L72" s="25" t="str">
        <f t="shared" si="5"/>
        <v/>
      </c>
      <c r="M72" s="26"/>
      <c r="N72" s="18"/>
      <c r="P72" s="27"/>
      <c r="Q72" s="27"/>
    </row>
    <row r="73" spans="2:17" ht="26.25" customHeight="1" x14ac:dyDescent="0.15">
      <c r="B73" s="46">
        <v>53</v>
      </c>
      <c r="C73" s="70" t="str">
        <f t="shared" si="0"/>
        <v/>
      </c>
      <c r="D73" s="71" t="str">
        <f t="shared" si="1"/>
        <v/>
      </c>
      <c r="E73" s="72" t="str">
        <f t="shared" si="2"/>
        <v/>
      </c>
      <c r="F73" s="72" t="str">
        <f t="shared" si="3"/>
        <v/>
      </c>
      <c r="G73" s="58"/>
      <c r="H73" s="25"/>
      <c r="I73" s="25"/>
      <c r="J73" s="25"/>
      <c r="K73" s="25" t="str">
        <f t="shared" si="4"/>
        <v/>
      </c>
      <c r="L73" s="25" t="str">
        <f t="shared" si="5"/>
        <v/>
      </c>
      <c r="M73" s="26"/>
      <c r="N73" s="18"/>
      <c r="P73" s="27"/>
      <c r="Q73" s="27"/>
    </row>
    <row r="74" spans="2:17" ht="26.25" customHeight="1" x14ac:dyDescent="0.15">
      <c r="B74" s="46">
        <v>54</v>
      </c>
      <c r="C74" s="70" t="str">
        <f t="shared" si="0"/>
        <v/>
      </c>
      <c r="D74" s="71" t="str">
        <f t="shared" si="1"/>
        <v/>
      </c>
      <c r="E74" s="72" t="str">
        <f t="shared" si="2"/>
        <v/>
      </c>
      <c r="F74" s="72" t="str">
        <f t="shared" si="3"/>
        <v/>
      </c>
      <c r="G74" s="58"/>
      <c r="H74" s="25"/>
      <c r="I74" s="25"/>
      <c r="J74" s="25"/>
      <c r="K74" s="25" t="str">
        <f t="shared" si="4"/>
        <v/>
      </c>
      <c r="L74" s="25" t="str">
        <f t="shared" si="5"/>
        <v/>
      </c>
      <c r="M74" s="26"/>
      <c r="N74" s="18"/>
      <c r="P74" s="27"/>
      <c r="Q74" s="27"/>
    </row>
    <row r="75" spans="2:17" ht="26.25" customHeight="1" x14ac:dyDescent="0.15">
      <c r="B75" s="46">
        <v>55</v>
      </c>
      <c r="C75" s="70" t="str">
        <f t="shared" si="0"/>
        <v/>
      </c>
      <c r="D75" s="71" t="str">
        <f t="shared" si="1"/>
        <v/>
      </c>
      <c r="E75" s="72" t="str">
        <f t="shared" si="2"/>
        <v/>
      </c>
      <c r="F75" s="72" t="str">
        <f t="shared" si="3"/>
        <v/>
      </c>
      <c r="G75" s="58"/>
      <c r="H75" s="25"/>
      <c r="I75" s="25"/>
      <c r="J75" s="25"/>
      <c r="K75" s="25" t="str">
        <f t="shared" si="4"/>
        <v/>
      </c>
      <c r="L75" s="25" t="str">
        <f t="shared" si="5"/>
        <v/>
      </c>
      <c r="M75" s="26"/>
      <c r="N75" s="18"/>
      <c r="P75" s="27"/>
      <c r="Q75" s="27"/>
    </row>
    <row r="76" spans="2:17" ht="26.25" customHeight="1" x14ac:dyDescent="0.15">
      <c r="B76" s="46">
        <v>56</v>
      </c>
      <c r="C76" s="70" t="str">
        <f t="shared" si="0"/>
        <v/>
      </c>
      <c r="D76" s="71" t="str">
        <f t="shared" si="1"/>
        <v/>
      </c>
      <c r="E76" s="72" t="str">
        <f t="shared" si="2"/>
        <v/>
      </c>
      <c r="F76" s="72" t="str">
        <f t="shared" si="3"/>
        <v/>
      </c>
      <c r="G76" s="58"/>
      <c r="H76" s="25"/>
      <c r="I76" s="25"/>
      <c r="J76" s="25"/>
      <c r="K76" s="25" t="str">
        <f t="shared" si="4"/>
        <v/>
      </c>
      <c r="L76" s="25" t="str">
        <f t="shared" si="5"/>
        <v/>
      </c>
      <c r="M76" s="26"/>
      <c r="N76" s="18"/>
      <c r="P76" s="27"/>
      <c r="Q76" s="27"/>
    </row>
    <row r="77" spans="2:17" ht="26.25" customHeight="1" x14ac:dyDescent="0.15">
      <c r="B77" s="46">
        <v>57</v>
      </c>
      <c r="C77" s="70" t="str">
        <f t="shared" si="0"/>
        <v/>
      </c>
      <c r="D77" s="71" t="str">
        <f t="shared" si="1"/>
        <v/>
      </c>
      <c r="E77" s="72" t="str">
        <f t="shared" si="2"/>
        <v/>
      </c>
      <c r="F77" s="72" t="str">
        <f t="shared" si="3"/>
        <v/>
      </c>
      <c r="G77" s="58"/>
      <c r="H77" s="25"/>
      <c r="I77" s="25"/>
      <c r="J77" s="25"/>
      <c r="K77" s="25" t="str">
        <f t="shared" si="4"/>
        <v/>
      </c>
      <c r="L77" s="25" t="str">
        <f t="shared" si="5"/>
        <v/>
      </c>
      <c r="M77" s="26"/>
      <c r="N77" s="18"/>
      <c r="P77" s="27"/>
      <c r="Q77" s="27"/>
    </row>
    <row r="78" spans="2:17" ht="26.25" customHeight="1" x14ac:dyDescent="0.15">
      <c r="B78" s="46">
        <v>58</v>
      </c>
      <c r="C78" s="70" t="str">
        <f t="shared" si="0"/>
        <v/>
      </c>
      <c r="D78" s="71" t="str">
        <f t="shared" si="1"/>
        <v/>
      </c>
      <c r="E78" s="72" t="str">
        <f t="shared" si="2"/>
        <v/>
      </c>
      <c r="F78" s="72" t="str">
        <f t="shared" si="3"/>
        <v/>
      </c>
      <c r="G78" s="58"/>
      <c r="H78" s="25"/>
      <c r="I78" s="25"/>
      <c r="J78" s="25"/>
      <c r="K78" s="25" t="str">
        <f t="shared" si="4"/>
        <v/>
      </c>
      <c r="L78" s="25" t="str">
        <f t="shared" si="5"/>
        <v/>
      </c>
      <c r="M78" s="26"/>
      <c r="N78" s="18"/>
      <c r="P78" s="27"/>
      <c r="Q78" s="27"/>
    </row>
    <row r="79" spans="2:17" ht="26.25" customHeight="1" x14ac:dyDescent="0.15">
      <c r="B79" s="46">
        <v>59</v>
      </c>
      <c r="C79" s="70" t="str">
        <f t="shared" si="0"/>
        <v/>
      </c>
      <c r="D79" s="71" t="str">
        <f t="shared" si="1"/>
        <v/>
      </c>
      <c r="E79" s="72" t="str">
        <f t="shared" si="2"/>
        <v/>
      </c>
      <c r="F79" s="72" t="str">
        <f t="shared" si="3"/>
        <v/>
      </c>
      <c r="G79" s="58"/>
      <c r="H79" s="25"/>
      <c r="I79" s="25"/>
      <c r="J79" s="25"/>
      <c r="K79" s="25" t="str">
        <f t="shared" si="4"/>
        <v/>
      </c>
      <c r="L79" s="25" t="str">
        <f t="shared" si="5"/>
        <v/>
      </c>
      <c r="M79" s="26"/>
      <c r="N79" s="18"/>
      <c r="P79" s="27"/>
      <c r="Q79" s="27"/>
    </row>
    <row r="80" spans="2:17" ht="26.25" customHeight="1" x14ac:dyDescent="0.15">
      <c r="B80" s="46">
        <v>60</v>
      </c>
      <c r="C80" s="70" t="str">
        <f t="shared" si="0"/>
        <v/>
      </c>
      <c r="D80" s="71" t="str">
        <f t="shared" si="1"/>
        <v/>
      </c>
      <c r="E80" s="72" t="str">
        <f t="shared" si="2"/>
        <v/>
      </c>
      <c r="F80" s="72" t="str">
        <f t="shared" si="3"/>
        <v/>
      </c>
      <c r="G80" s="58"/>
      <c r="H80" s="25"/>
      <c r="I80" s="25"/>
      <c r="J80" s="25"/>
      <c r="K80" s="25" t="str">
        <f t="shared" si="4"/>
        <v/>
      </c>
      <c r="L80" s="25" t="str">
        <f t="shared" si="5"/>
        <v/>
      </c>
      <c r="M80" s="26"/>
      <c r="N80" s="18"/>
      <c r="P80" s="27"/>
      <c r="Q80" s="27"/>
    </row>
    <row r="81" spans="2:17" ht="26.25" customHeight="1" x14ac:dyDescent="0.15">
      <c r="B81" s="46">
        <v>61</v>
      </c>
      <c r="C81" s="70" t="str">
        <f t="shared" si="0"/>
        <v/>
      </c>
      <c r="D81" s="71" t="str">
        <f t="shared" si="1"/>
        <v/>
      </c>
      <c r="E81" s="72" t="str">
        <f t="shared" si="2"/>
        <v/>
      </c>
      <c r="F81" s="72" t="str">
        <f t="shared" si="3"/>
        <v/>
      </c>
      <c r="G81" s="58"/>
      <c r="H81" s="25"/>
      <c r="I81" s="25"/>
      <c r="J81" s="25"/>
      <c r="K81" s="25" t="str">
        <f t="shared" si="4"/>
        <v/>
      </c>
      <c r="L81" s="25" t="str">
        <f t="shared" si="5"/>
        <v/>
      </c>
      <c r="M81" s="26"/>
      <c r="N81" s="18"/>
      <c r="P81" s="27"/>
      <c r="Q81" s="27"/>
    </row>
    <row r="82" spans="2:17" ht="26.25" customHeight="1" x14ac:dyDescent="0.15">
      <c r="B82" s="46">
        <v>62</v>
      </c>
      <c r="C82" s="70" t="str">
        <f t="shared" si="0"/>
        <v/>
      </c>
      <c r="D82" s="71" t="str">
        <f t="shared" si="1"/>
        <v/>
      </c>
      <c r="E82" s="72" t="str">
        <f t="shared" si="2"/>
        <v/>
      </c>
      <c r="F82" s="72" t="str">
        <f t="shared" si="3"/>
        <v/>
      </c>
      <c r="G82" s="58"/>
      <c r="H82" s="25"/>
      <c r="I82" s="25"/>
      <c r="J82" s="25"/>
      <c r="K82" s="25" t="str">
        <f t="shared" si="4"/>
        <v/>
      </c>
      <c r="L82" s="25" t="str">
        <f t="shared" si="5"/>
        <v/>
      </c>
      <c r="M82" s="26"/>
      <c r="N82" s="18"/>
      <c r="P82" s="27"/>
      <c r="Q82" s="27"/>
    </row>
    <row r="83" spans="2:17" ht="26.25" customHeight="1" x14ac:dyDescent="0.15">
      <c r="B83" s="46">
        <v>63</v>
      </c>
      <c r="C83" s="70" t="str">
        <f t="shared" si="0"/>
        <v/>
      </c>
      <c r="D83" s="71" t="str">
        <f t="shared" si="1"/>
        <v/>
      </c>
      <c r="E83" s="72" t="str">
        <f t="shared" si="2"/>
        <v/>
      </c>
      <c r="F83" s="72" t="str">
        <f t="shared" si="3"/>
        <v/>
      </c>
      <c r="G83" s="58"/>
      <c r="H83" s="25"/>
      <c r="I83" s="25"/>
      <c r="J83" s="25"/>
      <c r="K83" s="25" t="str">
        <f t="shared" si="4"/>
        <v/>
      </c>
      <c r="L83" s="25" t="str">
        <f t="shared" si="5"/>
        <v/>
      </c>
      <c r="M83" s="26"/>
      <c r="N83" s="18"/>
      <c r="P83" s="27"/>
      <c r="Q83" s="27"/>
    </row>
    <row r="84" spans="2:17" ht="26.25" customHeight="1" x14ac:dyDescent="0.15">
      <c r="B84" s="46">
        <v>64</v>
      </c>
      <c r="C84" s="70" t="str">
        <f t="shared" si="0"/>
        <v/>
      </c>
      <c r="D84" s="71" t="str">
        <f t="shared" si="1"/>
        <v/>
      </c>
      <c r="E84" s="72" t="str">
        <f t="shared" si="2"/>
        <v/>
      </c>
      <c r="F84" s="72" t="str">
        <f t="shared" si="3"/>
        <v/>
      </c>
      <c r="G84" s="58"/>
      <c r="H84" s="25"/>
      <c r="I84" s="25"/>
      <c r="J84" s="25"/>
      <c r="K84" s="25" t="str">
        <f t="shared" si="4"/>
        <v/>
      </c>
      <c r="L84" s="25" t="str">
        <f t="shared" si="5"/>
        <v/>
      </c>
      <c r="M84" s="26"/>
      <c r="N84" s="18"/>
      <c r="P84" s="27"/>
      <c r="Q84" s="27"/>
    </row>
    <row r="85" spans="2:17" ht="26.25" customHeight="1" x14ac:dyDescent="0.15">
      <c r="B85" s="46">
        <v>65</v>
      </c>
      <c r="C85" s="70" t="str">
        <f t="shared" si="0"/>
        <v/>
      </c>
      <c r="D85" s="71" t="str">
        <f t="shared" si="1"/>
        <v/>
      </c>
      <c r="E85" s="72" t="str">
        <f t="shared" si="2"/>
        <v/>
      </c>
      <c r="F85" s="72" t="str">
        <f t="shared" si="3"/>
        <v/>
      </c>
      <c r="G85" s="58"/>
      <c r="H85" s="25"/>
      <c r="I85" s="25"/>
      <c r="J85" s="25"/>
      <c r="K85" s="25" t="str">
        <f t="shared" si="4"/>
        <v/>
      </c>
      <c r="L85" s="25" t="str">
        <f t="shared" si="5"/>
        <v/>
      </c>
      <c r="M85" s="26"/>
      <c r="N85" s="18"/>
      <c r="P85" s="27"/>
      <c r="Q85" s="27"/>
    </row>
    <row r="86" spans="2:17" ht="26.25" customHeight="1" x14ac:dyDescent="0.15">
      <c r="B86" s="46">
        <v>66</v>
      </c>
      <c r="C86" s="70" t="str">
        <f t="shared" ref="C86:C149" si="6">IF(I86="","","A26301")</f>
        <v/>
      </c>
      <c r="D86" s="71" t="str">
        <f t="shared" ref="D86:D149" si="7">IF(I86="","","ミドルリーダー研修")</f>
        <v/>
      </c>
      <c r="E86" s="72" t="str">
        <f t="shared" ref="E86:E149" si="8">IF(I86="","",IF($D$8="","",$D$8))</f>
        <v/>
      </c>
      <c r="F86" s="72" t="str">
        <f t="shared" ref="F86:F149" si="9">IF(I86="","",IF($D$9="","",$D$9))</f>
        <v/>
      </c>
      <c r="G86" s="58"/>
      <c r="H86" s="25"/>
      <c r="I86" s="25"/>
      <c r="J86" s="25"/>
      <c r="K86" s="25" t="str">
        <f t="shared" ref="K86:K149" si="10">IF(I86="推薦者なし","",PHONETIC(I86))</f>
        <v/>
      </c>
      <c r="L86" s="25" t="str">
        <f t="shared" ref="L86:L149" si="11">IF(I86="推薦者なし","",PHONETIC(J86))</f>
        <v/>
      </c>
      <c r="M86" s="26"/>
      <c r="N86" s="18"/>
      <c r="P86" s="27"/>
      <c r="Q86" s="27"/>
    </row>
    <row r="87" spans="2:17" ht="26.25" customHeight="1" x14ac:dyDescent="0.15">
      <c r="B87" s="46">
        <v>67</v>
      </c>
      <c r="C87" s="70" t="str">
        <f t="shared" si="6"/>
        <v/>
      </c>
      <c r="D87" s="71" t="str">
        <f t="shared" si="7"/>
        <v/>
      </c>
      <c r="E87" s="72" t="str">
        <f t="shared" si="8"/>
        <v/>
      </c>
      <c r="F87" s="72" t="str">
        <f t="shared" si="9"/>
        <v/>
      </c>
      <c r="G87" s="58"/>
      <c r="H87" s="25"/>
      <c r="I87" s="25"/>
      <c r="J87" s="25"/>
      <c r="K87" s="25" t="str">
        <f t="shared" si="10"/>
        <v/>
      </c>
      <c r="L87" s="25" t="str">
        <f t="shared" si="11"/>
        <v/>
      </c>
      <c r="M87" s="26"/>
      <c r="N87" s="18"/>
      <c r="P87" s="27"/>
      <c r="Q87" s="27"/>
    </row>
    <row r="88" spans="2:17" ht="26.25" customHeight="1" x14ac:dyDescent="0.15">
      <c r="B88" s="46">
        <v>68</v>
      </c>
      <c r="C88" s="70" t="str">
        <f t="shared" si="6"/>
        <v/>
      </c>
      <c r="D88" s="71" t="str">
        <f t="shared" si="7"/>
        <v/>
      </c>
      <c r="E88" s="72" t="str">
        <f t="shared" si="8"/>
        <v/>
      </c>
      <c r="F88" s="72" t="str">
        <f t="shared" si="9"/>
        <v/>
      </c>
      <c r="G88" s="58"/>
      <c r="H88" s="25"/>
      <c r="I88" s="25"/>
      <c r="J88" s="25"/>
      <c r="K88" s="25" t="str">
        <f t="shared" si="10"/>
        <v/>
      </c>
      <c r="L88" s="25" t="str">
        <f t="shared" si="11"/>
        <v/>
      </c>
      <c r="M88" s="26"/>
      <c r="N88" s="18"/>
      <c r="P88" s="27"/>
      <c r="Q88" s="27"/>
    </row>
    <row r="89" spans="2:17" ht="26.25" customHeight="1" x14ac:dyDescent="0.15">
      <c r="B89" s="46">
        <v>69</v>
      </c>
      <c r="C89" s="70" t="str">
        <f t="shared" si="6"/>
        <v/>
      </c>
      <c r="D89" s="71" t="str">
        <f t="shared" si="7"/>
        <v/>
      </c>
      <c r="E89" s="72" t="str">
        <f t="shared" si="8"/>
        <v/>
      </c>
      <c r="F89" s="72" t="str">
        <f t="shared" si="9"/>
        <v/>
      </c>
      <c r="G89" s="58"/>
      <c r="H89" s="25"/>
      <c r="I89" s="25"/>
      <c r="J89" s="25"/>
      <c r="K89" s="25" t="str">
        <f t="shared" si="10"/>
        <v/>
      </c>
      <c r="L89" s="25" t="str">
        <f t="shared" si="11"/>
        <v/>
      </c>
      <c r="M89" s="26"/>
      <c r="N89" s="18"/>
      <c r="P89" s="27"/>
      <c r="Q89" s="27"/>
    </row>
    <row r="90" spans="2:17" ht="26.25" customHeight="1" x14ac:dyDescent="0.15">
      <c r="B90" s="46">
        <v>70</v>
      </c>
      <c r="C90" s="70" t="str">
        <f t="shared" si="6"/>
        <v/>
      </c>
      <c r="D90" s="71" t="str">
        <f t="shared" si="7"/>
        <v/>
      </c>
      <c r="E90" s="72" t="str">
        <f t="shared" si="8"/>
        <v/>
      </c>
      <c r="F90" s="72" t="str">
        <f t="shared" si="9"/>
        <v/>
      </c>
      <c r="G90" s="58"/>
      <c r="H90" s="25"/>
      <c r="I90" s="25"/>
      <c r="J90" s="25"/>
      <c r="K90" s="25" t="str">
        <f t="shared" si="10"/>
        <v/>
      </c>
      <c r="L90" s="25" t="str">
        <f t="shared" si="11"/>
        <v/>
      </c>
      <c r="M90" s="26"/>
      <c r="N90" s="18"/>
      <c r="P90" s="27"/>
      <c r="Q90" s="27"/>
    </row>
    <row r="91" spans="2:17" ht="26.25" customHeight="1" x14ac:dyDescent="0.15">
      <c r="B91" s="46">
        <v>71</v>
      </c>
      <c r="C91" s="70" t="str">
        <f t="shared" si="6"/>
        <v/>
      </c>
      <c r="D91" s="71" t="str">
        <f t="shared" si="7"/>
        <v/>
      </c>
      <c r="E91" s="72" t="str">
        <f t="shared" si="8"/>
        <v/>
      </c>
      <c r="F91" s="72" t="str">
        <f t="shared" si="9"/>
        <v/>
      </c>
      <c r="G91" s="58"/>
      <c r="H91" s="25"/>
      <c r="I91" s="25"/>
      <c r="J91" s="25"/>
      <c r="K91" s="25" t="str">
        <f t="shared" si="10"/>
        <v/>
      </c>
      <c r="L91" s="25" t="str">
        <f t="shared" si="11"/>
        <v/>
      </c>
      <c r="M91" s="26"/>
      <c r="N91" s="18"/>
      <c r="P91" s="27"/>
      <c r="Q91" s="27"/>
    </row>
    <row r="92" spans="2:17" ht="26.25" customHeight="1" x14ac:dyDescent="0.15">
      <c r="B92" s="46">
        <v>72</v>
      </c>
      <c r="C92" s="70" t="str">
        <f t="shared" si="6"/>
        <v/>
      </c>
      <c r="D92" s="71" t="str">
        <f t="shared" si="7"/>
        <v/>
      </c>
      <c r="E92" s="72" t="str">
        <f t="shared" si="8"/>
        <v/>
      </c>
      <c r="F92" s="72" t="str">
        <f t="shared" si="9"/>
        <v/>
      </c>
      <c r="G92" s="58"/>
      <c r="H92" s="25"/>
      <c r="I92" s="25"/>
      <c r="J92" s="25"/>
      <c r="K92" s="25" t="str">
        <f t="shared" si="10"/>
        <v/>
      </c>
      <c r="L92" s="25" t="str">
        <f t="shared" si="11"/>
        <v/>
      </c>
      <c r="M92" s="26"/>
      <c r="N92" s="18"/>
      <c r="P92" s="27"/>
      <c r="Q92" s="27"/>
    </row>
    <row r="93" spans="2:17" ht="26.25" customHeight="1" x14ac:dyDescent="0.15">
      <c r="B93" s="46">
        <v>73</v>
      </c>
      <c r="C93" s="70" t="str">
        <f t="shared" si="6"/>
        <v/>
      </c>
      <c r="D93" s="71" t="str">
        <f t="shared" si="7"/>
        <v/>
      </c>
      <c r="E93" s="72" t="str">
        <f t="shared" si="8"/>
        <v/>
      </c>
      <c r="F93" s="72" t="str">
        <f t="shared" si="9"/>
        <v/>
      </c>
      <c r="G93" s="58"/>
      <c r="H93" s="25"/>
      <c r="I93" s="25"/>
      <c r="J93" s="25"/>
      <c r="K93" s="25" t="str">
        <f t="shared" si="10"/>
        <v/>
      </c>
      <c r="L93" s="25" t="str">
        <f t="shared" si="11"/>
        <v/>
      </c>
      <c r="M93" s="26"/>
      <c r="N93" s="18"/>
      <c r="P93" s="27"/>
      <c r="Q93" s="27"/>
    </row>
    <row r="94" spans="2:17" ht="26.25" customHeight="1" x14ac:dyDescent="0.15">
      <c r="B94" s="46">
        <v>74</v>
      </c>
      <c r="C94" s="70" t="str">
        <f t="shared" si="6"/>
        <v/>
      </c>
      <c r="D94" s="71" t="str">
        <f t="shared" si="7"/>
        <v/>
      </c>
      <c r="E94" s="72" t="str">
        <f t="shared" si="8"/>
        <v/>
      </c>
      <c r="F94" s="72" t="str">
        <f t="shared" si="9"/>
        <v/>
      </c>
      <c r="G94" s="58"/>
      <c r="H94" s="25"/>
      <c r="I94" s="25"/>
      <c r="J94" s="25"/>
      <c r="K94" s="25" t="str">
        <f t="shared" si="10"/>
        <v/>
      </c>
      <c r="L94" s="25" t="str">
        <f t="shared" si="11"/>
        <v/>
      </c>
      <c r="M94" s="26"/>
      <c r="N94" s="18"/>
      <c r="P94" s="27"/>
      <c r="Q94" s="27"/>
    </row>
    <row r="95" spans="2:17" ht="26.25" customHeight="1" x14ac:dyDescent="0.15">
      <c r="B95" s="46">
        <v>75</v>
      </c>
      <c r="C95" s="70" t="str">
        <f t="shared" si="6"/>
        <v/>
      </c>
      <c r="D95" s="71" t="str">
        <f t="shared" si="7"/>
        <v/>
      </c>
      <c r="E95" s="72" t="str">
        <f t="shared" si="8"/>
        <v/>
      </c>
      <c r="F95" s="72" t="str">
        <f t="shared" si="9"/>
        <v/>
      </c>
      <c r="G95" s="58"/>
      <c r="H95" s="25"/>
      <c r="I95" s="25"/>
      <c r="J95" s="25"/>
      <c r="K95" s="25" t="str">
        <f t="shared" si="10"/>
        <v/>
      </c>
      <c r="L95" s="25" t="str">
        <f t="shared" si="11"/>
        <v/>
      </c>
      <c r="M95" s="26"/>
      <c r="N95" s="18"/>
      <c r="P95" s="27"/>
      <c r="Q95" s="27"/>
    </row>
    <row r="96" spans="2:17" ht="26.25" customHeight="1" x14ac:dyDescent="0.15">
      <c r="B96" s="46">
        <v>76</v>
      </c>
      <c r="C96" s="70" t="str">
        <f t="shared" si="6"/>
        <v/>
      </c>
      <c r="D96" s="71" t="str">
        <f t="shared" si="7"/>
        <v/>
      </c>
      <c r="E96" s="72" t="str">
        <f t="shared" si="8"/>
        <v/>
      </c>
      <c r="F96" s="72" t="str">
        <f t="shared" si="9"/>
        <v/>
      </c>
      <c r="G96" s="58"/>
      <c r="H96" s="25"/>
      <c r="I96" s="25"/>
      <c r="J96" s="25"/>
      <c r="K96" s="25" t="str">
        <f t="shared" si="10"/>
        <v/>
      </c>
      <c r="L96" s="25" t="str">
        <f t="shared" si="11"/>
        <v/>
      </c>
      <c r="M96" s="26"/>
      <c r="N96" s="18"/>
      <c r="P96" s="27"/>
      <c r="Q96" s="27"/>
    </row>
    <row r="97" spans="2:17" ht="26.25" customHeight="1" x14ac:dyDescent="0.15">
      <c r="B97" s="46">
        <v>77</v>
      </c>
      <c r="C97" s="70" t="str">
        <f t="shared" si="6"/>
        <v/>
      </c>
      <c r="D97" s="71" t="str">
        <f t="shared" si="7"/>
        <v/>
      </c>
      <c r="E97" s="72" t="str">
        <f t="shared" si="8"/>
        <v/>
      </c>
      <c r="F97" s="72" t="str">
        <f t="shared" si="9"/>
        <v/>
      </c>
      <c r="G97" s="58"/>
      <c r="H97" s="25"/>
      <c r="I97" s="25"/>
      <c r="J97" s="25"/>
      <c r="K97" s="25" t="str">
        <f t="shared" si="10"/>
        <v/>
      </c>
      <c r="L97" s="25" t="str">
        <f t="shared" si="11"/>
        <v/>
      </c>
      <c r="M97" s="26"/>
      <c r="N97" s="18"/>
      <c r="P97" s="27"/>
      <c r="Q97" s="27"/>
    </row>
    <row r="98" spans="2:17" ht="26.25" customHeight="1" x14ac:dyDescent="0.15">
      <c r="B98" s="46">
        <v>78</v>
      </c>
      <c r="C98" s="70" t="str">
        <f t="shared" si="6"/>
        <v/>
      </c>
      <c r="D98" s="71" t="str">
        <f t="shared" si="7"/>
        <v/>
      </c>
      <c r="E98" s="72" t="str">
        <f t="shared" si="8"/>
        <v/>
      </c>
      <c r="F98" s="72" t="str">
        <f t="shared" si="9"/>
        <v/>
      </c>
      <c r="G98" s="58"/>
      <c r="H98" s="25"/>
      <c r="I98" s="25"/>
      <c r="J98" s="25"/>
      <c r="K98" s="25" t="str">
        <f t="shared" si="10"/>
        <v/>
      </c>
      <c r="L98" s="25" t="str">
        <f t="shared" si="11"/>
        <v/>
      </c>
      <c r="M98" s="26"/>
      <c r="N98" s="18"/>
      <c r="P98" s="27"/>
      <c r="Q98" s="27"/>
    </row>
    <row r="99" spans="2:17" ht="26.25" customHeight="1" x14ac:dyDescent="0.15">
      <c r="B99" s="46">
        <v>79</v>
      </c>
      <c r="C99" s="70" t="str">
        <f t="shared" si="6"/>
        <v/>
      </c>
      <c r="D99" s="71" t="str">
        <f t="shared" si="7"/>
        <v/>
      </c>
      <c r="E99" s="72" t="str">
        <f t="shared" si="8"/>
        <v/>
      </c>
      <c r="F99" s="72" t="str">
        <f t="shared" si="9"/>
        <v/>
      </c>
      <c r="G99" s="58"/>
      <c r="H99" s="25"/>
      <c r="I99" s="25"/>
      <c r="J99" s="25"/>
      <c r="K99" s="25" t="str">
        <f t="shared" si="10"/>
        <v/>
      </c>
      <c r="L99" s="25" t="str">
        <f t="shared" si="11"/>
        <v/>
      </c>
      <c r="M99" s="26"/>
      <c r="N99" s="18"/>
      <c r="P99" s="27"/>
      <c r="Q99" s="27"/>
    </row>
    <row r="100" spans="2:17" ht="26.25" customHeight="1" x14ac:dyDescent="0.15">
      <c r="B100" s="46">
        <v>80</v>
      </c>
      <c r="C100" s="70" t="str">
        <f t="shared" si="6"/>
        <v/>
      </c>
      <c r="D100" s="71" t="str">
        <f t="shared" si="7"/>
        <v/>
      </c>
      <c r="E100" s="72" t="str">
        <f t="shared" si="8"/>
        <v/>
      </c>
      <c r="F100" s="72" t="str">
        <f t="shared" si="9"/>
        <v/>
      </c>
      <c r="G100" s="58"/>
      <c r="H100" s="25"/>
      <c r="I100" s="25"/>
      <c r="J100" s="25"/>
      <c r="K100" s="25" t="str">
        <f t="shared" si="10"/>
        <v/>
      </c>
      <c r="L100" s="25" t="str">
        <f t="shared" si="11"/>
        <v/>
      </c>
      <c r="M100" s="26"/>
      <c r="N100" s="18"/>
      <c r="P100" s="27"/>
      <c r="Q100" s="27"/>
    </row>
    <row r="101" spans="2:17" ht="26.25" customHeight="1" x14ac:dyDescent="0.15">
      <c r="B101" s="46">
        <v>81</v>
      </c>
      <c r="C101" s="70" t="str">
        <f t="shared" si="6"/>
        <v/>
      </c>
      <c r="D101" s="71" t="str">
        <f t="shared" si="7"/>
        <v/>
      </c>
      <c r="E101" s="72" t="str">
        <f t="shared" si="8"/>
        <v/>
      </c>
      <c r="F101" s="72" t="str">
        <f t="shared" si="9"/>
        <v/>
      </c>
      <c r="G101" s="58"/>
      <c r="H101" s="25"/>
      <c r="I101" s="25"/>
      <c r="J101" s="25"/>
      <c r="K101" s="25" t="str">
        <f t="shared" si="10"/>
        <v/>
      </c>
      <c r="L101" s="25" t="str">
        <f t="shared" si="11"/>
        <v/>
      </c>
      <c r="M101" s="26"/>
      <c r="N101" s="18"/>
      <c r="P101" s="27"/>
      <c r="Q101" s="27"/>
    </row>
    <row r="102" spans="2:17" ht="26.25" customHeight="1" x14ac:dyDescent="0.15">
      <c r="B102" s="46">
        <v>82</v>
      </c>
      <c r="C102" s="70" t="str">
        <f t="shared" si="6"/>
        <v/>
      </c>
      <c r="D102" s="71" t="str">
        <f t="shared" si="7"/>
        <v/>
      </c>
      <c r="E102" s="72" t="str">
        <f t="shared" si="8"/>
        <v/>
      </c>
      <c r="F102" s="72" t="str">
        <f t="shared" si="9"/>
        <v/>
      </c>
      <c r="G102" s="58"/>
      <c r="H102" s="25"/>
      <c r="I102" s="25"/>
      <c r="J102" s="25"/>
      <c r="K102" s="25" t="str">
        <f t="shared" si="10"/>
        <v/>
      </c>
      <c r="L102" s="25" t="str">
        <f t="shared" si="11"/>
        <v/>
      </c>
      <c r="M102" s="26"/>
      <c r="N102" s="18"/>
      <c r="P102" s="27"/>
      <c r="Q102" s="27"/>
    </row>
    <row r="103" spans="2:17" ht="26.25" customHeight="1" x14ac:dyDescent="0.15">
      <c r="B103" s="46">
        <v>83</v>
      </c>
      <c r="C103" s="70" t="str">
        <f t="shared" si="6"/>
        <v/>
      </c>
      <c r="D103" s="71" t="str">
        <f t="shared" si="7"/>
        <v/>
      </c>
      <c r="E103" s="72" t="str">
        <f t="shared" si="8"/>
        <v/>
      </c>
      <c r="F103" s="72" t="str">
        <f t="shared" si="9"/>
        <v/>
      </c>
      <c r="G103" s="58"/>
      <c r="H103" s="25"/>
      <c r="I103" s="25"/>
      <c r="J103" s="25"/>
      <c r="K103" s="25" t="str">
        <f t="shared" si="10"/>
        <v/>
      </c>
      <c r="L103" s="25" t="str">
        <f t="shared" si="11"/>
        <v/>
      </c>
      <c r="M103" s="26"/>
      <c r="N103" s="18"/>
      <c r="P103" s="27"/>
      <c r="Q103" s="27"/>
    </row>
    <row r="104" spans="2:17" ht="26.25" customHeight="1" x14ac:dyDescent="0.15">
      <c r="B104" s="46">
        <v>84</v>
      </c>
      <c r="C104" s="70" t="str">
        <f t="shared" si="6"/>
        <v/>
      </c>
      <c r="D104" s="71" t="str">
        <f t="shared" si="7"/>
        <v/>
      </c>
      <c r="E104" s="72" t="str">
        <f t="shared" si="8"/>
        <v/>
      </c>
      <c r="F104" s="72" t="str">
        <f t="shared" si="9"/>
        <v/>
      </c>
      <c r="G104" s="58"/>
      <c r="H104" s="25"/>
      <c r="I104" s="25"/>
      <c r="J104" s="25"/>
      <c r="K104" s="25" t="str">
        <f t="shared" si="10"/>
        <v/>
      </c>
      <c r="L104" s="25" t="str">
        <f t="shared" si="11"/>
        <v/>
      </c>
      <c r="M104" s="26"/>
      <c r="N104" s="18"/>
      <c r="P104" s="27"/>
      <c r="Q104" s="27"/>
    </row>
    <row r="105" spans="2:17" ht="26.25" customHeight="1" x14ac:dyDescent="0.15">
      <c r="B105" s="46">
        <v>85</v>
      </c>
      <c r="C105" s="70" t="str">
        <f t="shared" si="6"/>
        <v/>
      </c>
      <c r="D105" s="71" t="str">
        <f t="shared" si="7"/>
        <v/>
      </c>
      <c r="E105" s="72" t="str">
        <f t="shared" si="8"/>
        <v/>
      </c>
      <c r="F105" s="72" t="str">
        <f t="shared" si="9"/>
        <v/>
      </c>
      <c r="G105" s="58"/>
      <c r="H105" s="25"/>
      <c r="I105" s="25"/>
      <c r="J105" s="25"/>
      <c r="K105" s="25" t="str">
        <f t="shared" si="10"/>
        <v/>
      </c>
      <c r="L105" s="25" t="str">
        <f t="shared" si="11"/>
        <v/>
      </c>
      <c r="M105" s="26"/>
      <c r="N105" s="18"/>
      <c r="P105" s="27"/>
      <c r="Q105" s="27"/>
    </row>
    <row r="106" spans="2:17" ht="26.25" customHeight="1" x14ac:dyDescent="0.15">
      <c r="B106" s="46">
        <v>86</v>
      </c>
      <c r="C106" s="70" t="str">
        <f t="shared" si="6"/>
        <v/>
      </c>
      <c r="D106" s="71" t="str">
        <f t="shared" si="7"/>
        <v/>
      </c>
      <c r="E106" s="72" t="str">
        <f t="shared" si="8"/>
        <v/>
      </c>
      <c r="F106" s="72" t="str">
        <f t="shared" si="9"/>
        <v/>
      </c>
      <c r="G106" s="58"/>
      <c r="H106" s="25"/>
      <c r="I106" s="25"/>
      <c r="J106" s="25"/>
      <c r="K106" s="25" t="str">
        <f t="shared" si="10"/>
        <v/>
      </c>
      <c r="L106" s="25" t="str">
        <f t="shared" si="11"/>
        <v/>
      </c>
      <c r="M106" s="26"/>
      <c r="N106" s="18"/>
      <c r="P106" s="27"/>
      <c r="Q106" s="27"/>
    </row>
    <row r="107" spans="2:17" ht="26.25" customHeight="1" x14ac:dyDescent="0.15">
      <c r="B107" s="46">
        <v>87</v>
      </c>
      <c r="C107" s="70" t="str">
        <f t="shared" si="6"/>
        <v/>
      </c>
      <c r="D107" s="71" t="str">
        <f t="shared" si="7"/>
        <v/>
      </c>
      <c r="E107" s="72" t="str">
        <f t="shared" si="8"/>
        <v/>
      </c>
      <c r="F107" s="72" t="str">
        <f t="shared" si="9"/>
        <v/>
      </c>
      <c r="G107" s="58"/>
      <c r="H107" s="25"/>
      <c r="I107" s="25"/>
      <c r="J107" s="25"/>
      <c r="K107" s="25" t="str">
        <f t="shared" si="10"/>
        <v/>
      </c>
      <c r="L107" s="25" t="str">
        <f t="shared" si="11"/>
        <v/>
      </c>
      <c r="M107" s="26"/>
      <c r="N107" s="18"/>
      <c r="P107" s="27"/>
      <c r="Q107" s="27"/>
    </row>
    <row r="108" spans="2:17" ht="26.25" customHeight="1" x14ac:dyDescent="0.15">
      <c r="B108" s="46">
        <v>88</v>
      </c>
      <c r="C108" s="70" t="str">
        <f t="shared" si="6"/>
        <v/>
      </c>
      <c r="D108" s="71" t="str">
        <f t="shared" si="7"/>
        <v/>
      </c>
      <c r="E108" s="72" t="str">
        <f t="shared" si="8"/>
        <v/>
      </c>
      <c r="F108" s="72" t="str">
        <f t="shared" si="9"/>
        <v/>
      </c>
      <c r="G108" s="58"/>
      <c r="H108" s="25"/>
      <c r="I108" s="25"/>
      <c r="J108" s="25"/>
      <c r="K108" s="25" t="str">
        <f t="shared" si="10"/>
        <v/>
      </c>
      <c r="L108" s="25" t="str">
        <f t="shared" si="11"/>
        <v/>
      </c>
      <c r="M108" s="26"/>
      <c r="N108" s="18"/>
      <c r="P108" s="27"/>
      <c r="Q108" s="27"/>
    </row>
    <row r="109" spans="2:17" ht="26.25" customHeight="1" x14ac:dyDescent="0.15">
      <c r="B109" s="46">
        <v>89</v>
      </c>
      <c r="C109" s="70" t="str">
        <f t="shared" si="6"/>
        <v/>
      </c>
      <c r="D109" s="71" t="str">
        <f t="shared" si="7"/>
        <v/>
      </c>
      <c r="E109" s="72" t="str">
        <f t="shared" si="8"/>
        <v/>
      </c>
      <c r="F109" s="72" t="str">
        <f t="shared" si="9"/>
        <v/>
      </c>
      <c r="G109" s="58"/>
      <c r="H109" s="25"/>
      <c r="I109" s="25"/>
      <c r="J109" s="25"/>
      <c r="K109" s="25" t="str">
        <f t="shared" si="10"/>
        <v/>
      </c>
      <c r="L109" s="25" t="str">
        <f t="shared" si="11"/>
        <v/>
      </c>
      <c r="M109" s="26"/>
      <c r="N109" s="18"/>
      <c r="P109" s="27"/>
      <c r="Q109" s="27"/>
    </row>
    <row r="110" spans="2:17" ht="26.25" customHeight="1" x14ac:dyDescent="0.15">
      <c r="B110" s="46">
        <v>90</v>
      </c>
      <c r="C110" s="70" t="str">
        <f t="shared" si="6"/>
        <v/>
      </c>
      <c r="D110" s="71" t="str">
        <f t="shared" si="7"/>
        <v/>
      </c>
      <c r="E110" s="72" t="str">
        <f t="shared" si="8"/>
        <v/>
      </c>
      <c r="F110" s="72" t="str">
        <f t="shared" si="9"/>
        <v/>
      </c>
      <c r="G110" s="58"/>
      <c r="H110" s="25"/>
      <c r="I110" s="25"/>
      <c r="J110" s="25"/>
      <c r="K110" s="25" t="str">
        <f t="shared" si="10"/>
        <v/>
      </c>
      <c r="L110" s="25" t="str">
        <f t="shared" si="11"/>
        <v/>
      </c>
      <c r="M110" s="26"/>
      <c r="N110" s="18"/>
      <c r="P110" s="27"/>
      <c r="Q110" s="27"/>
    </row>
    <row r="111" spans="2:17" ht="26.25" customHeight="1" x14ac:dyDescent="0.15">
      <c r="B111" s="46">
        <v>91</v>
      </c>
      <c r="C111" s="70" t="str">
        <f t="shared" si="6"/>
        <v/>
      </c>
      <c r="D111" s="71" t="str">
        <f t="shared" si="7"/>
        <v/>
      </c>
      <c r="E111" s="72" t="str">
        <f t="shared" si="8"/>
        <v/>
      </c>
      <c r="F111" s="72" t="str">
        <f t="shared" si="9"/>
        <v/>
      </c>
      <c r="G111" s="58"/>
      <c r="H111" s="25"/>
      <c r="I111" s="25"/>
      <c r="J111" s="25"/>
      <c r="K111" s="25" t="str">
        <f t="shared" si="10"/>
        <v/>
      </c>
      <c r="L111" s="25" t="str">
        <f t="shared" si="11"/>
        <v/>
      </c>
      <c r="M111" s="26"/>
      <c r="N111" s="18"/>
      <c r="P111" s="27"/>
      <c r="Q111" s="27"/>
    </row>
    <row r="112" spans="2:17" ht="26.25" customHeight="1" x14ac:dyDescent="0.15">
      <c r="B112" s="46">
        <v>92</v>
      </c>
      <c r="C112" s="70" t="str">
        <f t="shared" si="6"/>
        <v/>
      </c>
      <c r="D112" s="71" t="str">
        <f t="shared" si="7"/>
        <v/>
      </c>
      <c r="E112" s="72" t="str">
        <f t="shared" si="8"/>
        <v/>
      </c>
      <c r="F112" s="72" t="str">
        <f t="shared" si="9"/>
        <v/>
      </c>
      <c r="G112" s="58"/>
      <c r="H112" s="25"/>
      <c r="I112" s="25"/>
      <c r="J112" s="25"/>
      <c r="K112" s="25" t="str">
        <f t="shared" si="10"/>
        <v/>
      </c>
      <c r="L112" s="25" t="str">
        <f t="shared" si="11"/>
        <v/>
      </c>
      <c r="M112" s="26"/>
      <c r="N112" s="18"/>
      <c r="P112" s="27"/>
      <c r="Q112" s="27"/>
    </row>
    <row r="113" spans="2:17" ht="26.25" customHeight="1" x14ac:dyDescent="0.15">
      <c r="B113" s="46">
        <v>93</v>
      </c>
      <c r="C113" s="70" t="str">
        <f t="shared" si="6"/>
        <v/>
      </c>
      <c r="D113" s="71" t="str">
        <f t="shared" si="7"/>
        <v/>
      </c>
      <c r="E113" s="72" t="str">
        <f t="shared" si="8"/>
        <v/>
      </c>
      <c r="F113" s="72" t="str">
        <f t="shared" si="9"/>
        <v/>
      </c>
      <c r="G113" s="58"/>
      <c r="H113" s="25"/>
      <c r="I113" s="25"/>
      <c r="J113" s="25"/>
      <c r="K113" s="25" t="str">
        <f t="shared" si="10"/>
        <v/>
      </c>
      <c r="L113" s="25" t="str">
        <f t="shared" si="11"/>
        <v/>
      </c>
      <c r="M113" s="26"/>
      <c r="N113" s="18"/>
      <c r="P113" s="27"/>
      <c r="Q113" s="27"/>
    </row>
    <row r="114" spans="2:17" ht="26.25" customHeight="1" x14ac:dyDescent="0.15">
      <c r="B114" s="46">
        <v>94</v>
      </c>
      <c r="C114" s="70" t="str">
        <f t="shared" si="6"/>
        <v/>
      </c>
      <c r="D114" s="71" t="str">
        <f t="shared" si="7"/>
        <v/>
      </c>
      <c r="E114" s="72" t="str">
        <f t="shared" si="8"/>
        <v/>
      </c>
      <c r="F114" s="72" t="str">
        <f t="shared" si="9"/>
        <v/>
      </c>
      <c r="G114" s="58"/>
      <c r="H114" s="25"/>
      <c r="I114" s="25"/>
      <c r="J114" s="25"/>
      <c r="K114" s="25" t="str">
        <f t="shared" si="10"/>
        <v/>
      </c>
      <c r="L114" s="25" t="str">
        <f t="shared" si="11"/>
        <v/>
      </c>
      <c r="M114" s="26"/>
      <c r="N114" s="18"/>
      <c r="P114" s="27"/>
      <c r="Q114" s="27"/>
    </row>
    <row r="115" spans="2:17" ht="26.25" customHeight="1" x14ac:dyDescent="0.15">
      <c r="B115" s="46">
        <v>95</v>
      </c>
      <c r="C115" s="70" t="str">
        <f t="shared" si="6"/>
        <v/>
      </c>
      <c r="D115" s="71" t="str">
        <f t="shared" si="7"/>
        <v/>
      </c>
      <c r="E115" s="72" t="str">
        <f t="shared" si="8"/>
        <v/>
      </c>
      <c r="F115" s="72" t="str">
        <f t="shared" si="9"/>
        <v/>
      </c>
      <c r="G115" s="58"/>
      <c r="H115" s="25"/>
      <c r="I115" s="25"/>
      <c r="J115" s="25"/>
      <c r="K115" s="25" t="str">
        <f t="shared" si="10"/>
        <v/>
      </c>
      <c r="L115" s="25" t="str">
        <f t="shared" si="11"/>
        <v/>
      </c>
      <c r="M115" s="26"/>
      <c r="N115" s="18"/>
      <c r="P115" s="27"/>
      <c r="Q115" s="27"/>
    </row>
    <row r="116" spans="2:17" ht="26.25" customHeight="1" x14ac:dyDescent="0.15">
      <c r="B116" s="46">
        <v>96</v>
      </c>
      <c r="C116" s="70" t="str">
        <f t="shared" si="6"/>
        <v/>
      </c>
      <c r="D116" s="71" t="str">
        <f t="shared" si="7"/>
        <v/>
      </c>
      <c r="E116" s="72" t="str">
        <f t="shared" si="8"/>
        <v/>
      </c>
      <c r="F116" s="72" t="str">
        <f t="shared" si="9"/>
        <v/>
      </c>
      <c r="G116" s="58"/>
      <c r="H116" s="25"/>
      <c r="I116" s="25"/>
      <c r="J116" s="25"/>
      <c r="K116" s="25" t="str">
        <f t="shared" si="10"/>
        <v/>
      </c>
      <c r="L116" s="25" t="str">
        <f t="shared" si="11"/>
        <v/>
      </c>
      <c r="M116" s="26"/>
      <c r="N116" s="18"/>
      <c r="P116" s="27"/>
      <c r="Q116" s="27"/>
    </row>
    <row r="117" spans="2:17" ht="26.25" customHeight="1" x14ac:dyDescent="0.15">
      <c r="B117" s="46">
        <v>97</v>
      </c>
      <c r="C117" s="70" t="str">
        <f t="shared" si="6"/>
        <v/>
      </c>
      <c r="D117" s="71" t="str">
        <f t="shared" si="7"/>
        <v/>
      </c>
      <c r="E117" s="72" t="str">
        <f t="shared" si="8"/>
        <v/>
      </c>
      <c r="F117" s="72" t="str">
        <f t="shared" si="9"/>
        <v/>
      </c>
      <c r="G117" s="58"/>
      <c r="H117" s="25"/>
      <c r="I117" s="25"/>
      <c r="J117" s="25"/>
      <c r="K117" s="25" t="str">
        <f t="shared" si="10"/>
        <v/>
      </c>
      <c r="L117" s="25" t="str">
        <f t="shared" si="11"/>
        <v/>
      </c>
      <c r="M117" s="26"/>
      <c r="N117" s="18"/>
      <c r="P117" s="27"/>
      <c r="Q117" s="27"/>
    </row>
    <row r="118" spans="2:17" ht="26.25" customHeight="1" x14ac:dyDescent="0.15">
      <c r="B118" s="46">
        <v>98</v>
      </c>
      <c r="C118" s="70" t="str">
        <f t="shared" si="6"/>
        <v/>
      </c>
      <c r="D118" s="71" t="str">
        <f t="shared" si="7"/>
        <v/>
      </c>
      <c r="E118" s="72" t="str">
        <f t="shared" si="8"/>
        <v/>
      </c>
      <c r="F118" s="72" t="str">
        <f t="shared" si="9"/>
        <v/>
      </c>
      <c r="G118" s="58"/>
      <c r="H118" s="25"/>
      <c r="I118" s="25"/>
      <c r="J118" s="25"/>
      <c r="K118" s="25" t="str">
        <f t="shared" si="10"/>
        <v/>
      </c>
      <c r="L118" s="25" t="str">
        <f t="shared" si="11"/>
        <v/>
      </c>
      <c r="M118" s="26"/>
      <c r="N118" s="18"/>
      <c r="P118" s="27"/>
      <c r="Q118" s="27"/>
    </row>
    <row r="119" spans="2:17" ht="26.25" customHeight="1" x14ac:dyDescent="0.15">
      <c r="B119" s="46">
        <v>99</v>
      </c>
      <c r="C119" s="70" t="str">
        <f t="shared" si="6"/>
        <v/>
      </c>
      <c r="D119" s="71" t="str">
        <f t="shared" si="7"/>
        <v/>
      </c>
      <c r="E119" s="72" t="str">
        <f t="shared" si="8"/>
        <v/>
      </c>
      <c r="F119" s="72" t="str">
        <f t="shared" si="9"/>
        <v/>
      </c>
      <c r="G119" s="58"/>
      <c r="H119" s="25"/>
      <c r="I119" s="25"/>
      <c r="J119" s="25"/>
      <c r="K119" s="25" t="str">
        <f t="shared" si="10"/>
        <v/>
      </c>
      <c r="L119" s="25" t="str">
        <f t="shared" si="11"/>
        <v/>
      </c>
      <c r="M119" s="26"/>
      <c r="N119" s="18"/>
      <c r="P119" s="27"/>
      <c r="Q119" s="27"/>
    </row>
    <row r="120" spans="2:17" ht="26.25" customHeight="1" x14ac:dyDescent="0.15">
      <c r="B120" s="46">
        <v>100</v>
      </c>
      <c r="C120" s="70" t="str">
        <f t="shared" si="6"/>
        <v/>
      </c>
      <c r="D120" s="71" t="str">
        <f t="shared" si="7"/>
        <v/>
      </c>
      <c r="E120" s="72" t="str">
        <f t="shared" si="8"/>
        <v/>
      </c>
      <c r="F120" s="72" t="str">
        <f t="shared" si="9"/>
        <v/>
      </c>
      <c r="G120" s="58"/>
      <c r="H120" s="25"/>
      <c r="I120" s="25"/>
      <c r="J120" s="25"/>
      <c r="K120" s="25" t="str">
        <f t="shared" si="10"/>
        <v/>
      </c>
      <c r="L120" s="25" t="str">
        <f t="shared" si="11"/>
        <v/>
      </c>
      <c r="M120" s="26"/>
      <c r="N120" s="18"/>
      <c r="P120" s="27"/>
      <c r="Q120" s="27"/>
    </row>
    <row r="121" spans="2:17" ht="26.25" customHeight="1" x14ac:dyDescent="0.15">
      <c r="B121" s="46">
        <v>101</v>
      </c>
      <c r="C121" s="70" t="str">
        <f t="shared" si="6"/>
        <v/>
      </c>
      <c r="D121" s="71" t="str">
        <f t="shared" si="7"/>
        <v/>
      </c>
      <c r="E121" s="72" t="str">
        <f t="shared" si="8"/>
        <v/>
      </c>
      <c r="F121" s="72" t="str">
        <f t="shared" si="9"/>
        <v/>
      </c>
      <c r="G121" s="58"/>
      <c r="H121" s="25"/>
      <c r="I121" s="25"/>
      <c r="J121" s="25"/>
      <c r="K121" s="25" t="str">
        <f t="shared" si="10"/>
        <v/>
      </c>
      <c r="L121" s="25" t="str">
        <f t="shared" si="11"/>
        <v/>
      </c>
      <c r="M121" s="26"/>
      <c r="N121" s="18"/>
      <c r="P121" s="27"/>
      <c r="Q121" s="27"/>
    </row>
    <row r="122" spans="2:17" ht="26.25" customHeight="1" x14ac:dyDescent="0.15">
      <c r="B122" s="46">
        <v>102</v>
      </c>
      <c r="C122" s="70" t="str">
        <f t="shared" si="6"/>
        <v/>
      </c>
      <c r="D122" s="71" t="str">
        <f t="shared" si="7"/>
        <v/>
      </c>
      <c r="E122" s="72" t="str">
        <f t="shared" si="8"/>
        <v/>
      </c>
      <c r="F122" s="72" t="str">
        <f t="shared" si="9"/>
        <v/>
      </c>
      <c r="G122" s="58"/>
      <c r="H122" s="25"/>
      <c r="I122" s="25"/>
      <c r="J122" s="25"/>
      <c r="K122" s="25" t="str">
        <f t="shared" si="10"/>
        <v/>
      </c>
      <c r="L122" s="25" t="str">
        <f t="shared" si="11"/>
        <v/>
      </c>
      <c r="M122" s="26"/>
      <c r="N122" s="18"/>
      <c r="P122" s="27"/>
      <c r="Q122" s="27"/>
    </row>
    <row r="123" spans="2:17" ht="26.25" customHeight="1" x14ac:dyDescent="0.15">
      <c r="B123" s="46">
        <v>103</v>
      </c>
      <c r="C123" s="70" t="str">
        <f t="shared" si="6"/>
        <v/>
      </c>
      <c r="D123" s="71" t="str">
        <f t="shared" si="7"/>
        <v/>
      </c>
      <c r="E123" s="72" t="str">
        <f t="shared" si="8"/>
        <v/>
      </c>
      <c r="F123" s="72" t="str">
        <f t="shared" si="9"/>
        <v/>
      </c>
      <c r="G123" s="58"/>
      <c r="H123" s="25"/>
      <c r="I123" s="25"/>
      <c r="J123" s="25"/>
      <c r="K123" s="25" t="str">
        <f t="shared" si="10"/>
        <v/>
      </c>
      <c r="L123" s="25" t="str">
        <f t="shared" si="11"/>
        <v/>
      </c>
      <c r="M123" s="26"/>
      <c r="N123" s="18"/>
      <c r="P123" s="27"/>
      <c r="Q123" s="27"/>
    </row>
    <row r="124" spans="2:17" ht="26.25" customHeight="1" x14ac:dyDescent="0.15">
      <c r="B124" s="46">
        <v>104</v>
      </c>
      <c r="C124" s="70" t="str">
        <f t="shared" si="6"/>
        <v/>
      </c>
      <c r="D124" s="71" t="str">
        <f t="shared" si="7"/>
        <v/>
      </c>
      <c r="E124" s="72" t="str">
        <f t="shared" si="8"/>
        <v/>
      </c>
      <c r="F124" s="72" t="str">
        <f t="shared" si="9"/>
        <v/>
      </c>
      <c r="G124" s="58"/>
      <c r="H124" s="25"/>
      <c r="I124" s="25"/>
      <c r="J124" s="25"/>
      <c r="K124" s="25" t="str">
        <f t="shared" si="10"/>
        <v/>
      </c>
      <c r="L124" s="25" t="str">
        <f t="shared" si="11"/>
        <v/>
      </c>
      <c r="M124" s="26"/>
      <c r="N124" s="18"/>
      <c r="P124" s="27"/>
      <c r="Q124" s="27"/>
    </row>
    <row r="125" spans="2:17" ht="26.25" customHeight="1" x14ac:dyDescent="0.15">
      <c r="B125" s="46">
        <v>105</v>
      </c>
      <c r="C125" s="70" t="str">
        <f t="shared" si="6"/>
        <v/>
      </c>
      <c r="D125" s="71" t="str">
        <f t="shared" si="7"/>
        <v/>
      </c>
      <c r="E125" s="72" t="str">
        <f t="shared" si="8"/>
        <v/>
      </c>
      <c r="F125" s="72" t="str">
        <f t="shared" si="9"/>
        <v/>
      </c>
      <c r="G125" s="58"/>
      <c r="H125" s="25"/>
      <c r="I125" s="25"/>
      <c r="J125" s="25"/>
      <c r="K125" s="25" t="str">
        <f t="shared" si="10"/>
        <v/>
      </c>
      <c r="L125" s="25" t="str">
        <f t="shared" si="11"/>
        <v/>
      </c>
      <c r="M125" s="26"/>
      <c r="N125" s="18"/>
      <c r="P125" s="27"/>
      <c r="Q125" s="27"/>
    </row>
    <row r="126" spans="2:17" ht="26.25" customHeight="1" x14ac:dyDescent="0.15">
      <c r="B126" s="46">
        <v>106</v>
      </c>
      <c r="C126" s="70" t="str">
        <f t="shared" si="6"/>
        <v/>
      </c>
      <c r="D126" s="71" t="str">
        <f t="shared" si="7"/>
        <v/>
      </c>
      <c r="E126" s="72" t="str">
        <f t="shared" si="8"/>
        <v/>
      </c>
      <c r="F126" s="72" t="str">
        <f t="shared" si="9"/>
        <v/>
      </c>
      <c r="G126" s="58"/>
      <c r="H126" s="25"/>
      <c r="I126" s="25"/>
      <c r="J126" s="25"/>
      <c r="K126" s="25" t="str">
        <f t="shared" si="10"/>
        <v/>
      </c>
      <c r="L126" s="25" t="str">
        <f t="shared" si="11"/>
        <v/>
      </c>
      <c r="M126" s="26"/>
      <c r="N126" s="18"/>
      <c r="P126" s="27"/>
      <c r="Q126" s="27"/>
    </row>
    <row r="127" spans="2:17" ht="26.25" customHeight="1" x14ac:dyDescent="0.15">
      <c r="B127" s="46">
        <v>107</v>
      </c>
      <c r="C127" s="70" t="str">
        <f t="shared" si="6"/>
        <v/>
      </c>
      <c r="D127" s="71" t="str">
        <f t="shared" si="7"/>
        <v/>
      </c>
      <c r="E127" s="72" t="str">
        <f t="shared" si="8"/>
        <v/>
      </c>
      <c r="F127" s="72" t="str">
        <f t="shared" si="9"/>
        <v/>
      </c>
      <c r="G127" s="58"/>
      <c r="H127" s="25"/>
      <c r="I127" s="25"/>
      <c r="J127" s="25"/>
      <c r="K127" s="25" t="str">
        <f t="shared" si="10"/>
        <v/>
      </c>
      <c r="L127" s="25" t="str">
        <f t="shared" si="11"/>
        <v/>
      </c>
      <c r="M127" s="26"/>
      <c r="N127" s="18"/>
      <c r="P127" s="27"/>
      <c r="Q127" s="27"/>
    </row>
    <row r="128" spans="2:17" ht="26.25" customHeight="1" x14ac:dyDescent="0.15">
      <c r="B128" s="46">
        <v>108</v>
      </c>
      <c r="C128" s="70" t="str">
        <f t="shared" si="6"/>
        <v/>
      </c>
      <c r="D128" s="71" t="str">
        <f t="shared" si="7"/>
        <v/>
      </c>
      <c r="E128" s="72" t="str">
        <f t="shared" si="8"/>
        <v/>
      </c>
      <c r="F128" s="72" t="str">
        <f t="shared" si="9"/>
        <v/>
      </c>
      <c r="G128" s="58"/>
      <c r="H128" s="25"/>
      <c r="I128" s="25"/>
      <c r="J128" s="25"/>
      <c r="K128" s="25" t="str">
        <f t="shared" si="10"/>
        <v/>
      </c>
      <c r="L128" s="25" t="str">
        <f t="shared" si="11"/>
        <v/>
      </c>
      <c r="M128" s="26"/>
      <c r="N128" s="18"/>
      <c r="P128" s="27"/>
      <c r="Q128" s="27"/>
    </row>
    <row r="129" spans="2:17" ht="26.25" customHeight="1" x14ac:dyDescent="0.15">
      <c r="B129" s="46">
        <v>109</v>
      </c>
      <c r="C129" s="70" t="str">
        <f t="shared" si="6"/>
        <v/>
      </c>
      <c r="D129" s="71" t="str">
        <f t="shared" si="7"/>
        <v/>
      </c>
      <c r="E129" s="72" t="str">
        <f t="shared" si="8"/>
        <v/>
      </c>
      <c r="F129" s="72" t="str">
        <f t="shared" si="9"/>
        <v/>
      </c>
      <c r="G129" s="58"/>
      <c r="H129" s="25"/>
      <c r="I129" s="25"/>
      <c r="J129" s="25"/>
      <c r="K129" s="25" t="str">
        <f t="shared" si="10"/>
        <v/>
      </c>
      <c r="L129" s="25" t="str">
        <f t="shared" si="11"/>
        <v/>
      </c>
      <c r="M129" s="26"/>
      <c r="N129" s="18"/>
      <c r="P129" s="27"/>
      <c r="Q129" s="27"/>
    </row>
    <row r="130" spans="2:17" ht="26.25" customHeight="1" x14ac:dyDescent="0.15">
      <c r="B130" s="46">
        <v>110</v>
      </c>
      <c r="C130" s="70" t="str">
        <f t="shared" si="6"/>
        <v/>
      </c>
      <c r="D130" s="71" t="str">
        <f t="shared" si="7"/>
        <v/>
      </c>
      <c r="E130" s="72" t="str">
        <f t="shared" si="8"/>
        <v/>
      </c>
      <c r="F130" s="72" t="str">
        <f t="shared" si="9"/>
        <v/>
      </c>
      <c r="G130" s="58"/>
      <c r="H130" s="25"/>
      <c r="I130" s="25"/>
      <c r="J130" s="25"/>
      <c r="K130" s="25" t="str">
        <f t="shared" si="10"/>
        <v/>
      </c>
      <c r="L130" s="25" t="str">
        <f t="shared" si="11"/>
        <v/>
      </c>
      <c r="M130" s="26"/>
      <c r="N130" s="18"/>
      <c r="P130" s="27"/>
      <c r="Q130" s="27"/>
    </row>
    <row r="131" spans="2:17" ht="26.25" customHeight="1" x14ac:dyDescent="0.15">
      <c r="B131" s="46">
        <v>111</v>
      </c>
      <c r="C131" s="70" t="str">
        <f t="shared" si="6"/>
        <v/>
      </c>
      <c r="D131" s="71" t="str">
        <f t="shared" si="7"/>
        <v/>
      </c>
      <c r="E131" s="72" t="str">
        <f t="shared" si="8"/>
        <v/>
      </c>
      <c r="F131" s="72" t="str">
        <f t="shared" si="9"/>
        <v/>
      </c>
      <c r="G131" s="58"/>
      <c r="H131" s="25"/>
      <c r="I131" s="25"/>
      <c r="J131" s="25"/>
      <c r="K131" s="25" t="str">
        <f t="shared" si="10"/>
        <v/>
      </c>
      <c r="L131" s="25" t="str">
        <f t="shared" si="11"/>
        <v/>
      </c>
      <c r="M131" s="26"/>
      <c r="N131" s="18"/>
      <c r="P131" s="27"/>
      <c r="Q131" s="27"/>
    </row>
    <row r="132" spans="2:17" ht="26.25" customHeight="1" x14ac:dyDescent="0.15">
      <c r="B132" s="46">
        <v>112</v>
      </c>
      <c r="C132" s="70" t="str">
        <f t="shared" si="6"/>
        <v/>
      </c>
      <c r="D132" s="71" t="str">
        <f t="shared" si="7"/>
        <v/>
      </c>
      <c r="E132" s="72" t="str">
        <f t="shared" si="8"/>
        <v/>
      </c>
      <c r="F132" s="72" t="str">
        <f t="shared" si="9"/>
        <v/>
      </c>
      <c r="G132" s="58"/>
      <c r="H132" s="25"/>
      <c r="I132" s="25"/>
      <c r="J132" s="25"/>
      <c r="K132" s="25" t="str">
        <f t="shared" si="10"/>
        <v/>
      </c>
      <c r="L132" s="25" t="str">
        <f t="shared" si="11"/>
        <v/>
      </c>
      <c r="M132" s="26"/>
      <c r="N132" s="18"/>
      <c r="P132" s="27"/>
      <c r="Q132" s="27"/>
    </row>
    <row r="133" spans="2:17" ht="26.25" customHeight="1" x14ac:dyDescent="0.15">
      <c r="B133" s="46">
        <v>113</v>
      </c>
      <c r="C133" s="70" t="str">
        <f t="shared" si="6"/>
        <v/>
      </c>
      <c r="D133" s="71" t="str">
        <f t="shared" si="7"/>
        <v/>
      </c>
      <c r="E133" s="72" t="str">
        <f t="shared" si="8"/>
        <v/>
      </c>
      <c r="F133" s="72" t="str">
        <f t="shared" si="9"/>
        <v/>
      </c>
      <c r="G133" s="58"/>
      <c r="H133" s="25"/>
      <c r="I133" s="25"/>
      <c r="J133" s="25"/>
      <c r="K133" s="25" t="str">
        <f t="shared" si="10"/>
        <v/>
      </c>
      <c r="L133" s="25" t="str">
        <f t="shared" si="11"/>
        <v/>
      </c>
      <c r="M133" s="26"/>
      <c r="N133" s="18"/>
      <c r="P133" s="27"/>
      <c r="Q133" s="27"/>
    </row>
    <row r="134" spans="2:17" ht="26.25" customHeight="1" x14ac:dyDescent="0.15">
      <c r="B134" s="46">
        <v>114</v>
      </c>
      <c r="C134" s="70" t="str">
        <f t="shared" si="6"/>
        <v/>
      </c>
      <c r="D134" s="71" t="str">
        <f t="shared" si="7"/>
        <v/>
      </c>
      <c r="E134" s="72" t="str">
        <f t="shared" si="8"/>
        <v/>
      </c>
      <c r="F134" s="72" t="str">
        <f t="shared" si="9"/>
        <v/>
      </c>
      <c r="G134" s="58"/>
      <c r="H134" s="25"/>
      <c r="I134" s="25"/>
      <c r="J134" s="25"/>
      <c r="K134" s="25" t="str">
        <f t="shared" si="10"/>
        <v/>
      </c>
      <c r="L134" s="25" t="str">
        <f t="shared" si="11"/>
        <v/>
      </c>
      <c r="M134" s="26"/>
      <c r="N134" s="18"/>
      <c r="P134" s="27"/>
      <c r="Q134" s="27"/>
    </row>
    <row r="135" spans="2:17" ht="26.25" customHeight="1" x14ac:dyDescent="0.15">
      <c r="B135" s="46">
        <v>115</v>
      </c>
      <c r="C135" s="70" t="str">
        <f t="shared" si="6"/>
        <v/>
      </c>
      <c r="D135" s="71" t="str">
        <f t="shared" si="7"/>
        <v/>
      </c>
      <c r="E135" s="72" t="str">
        <f t="shared" si="8"/>
        <v/>
      </c>
      <c r="F135" s="72" t="str">
        <f t="shared" si="9"/>
        <v/>
      </c>
      <c r="G135" s="58"/>
      <c r="H135" s="25"/>
      <c r="I135" s="25"/>
      <c r="J135" s="25"/>
      <c r="K135" s="25" t="str">
        <f t="shared" si="10"/>
        <v/>
      </c>
      <c r="L135" s="25" t="str">
        <f t="shared" si="11"/>
        <v/>
      </c>
      <c r="M135" s="26"/>
      <c r="N135" s="18"/>
      <c r="P135" s="27"/>
      <c r="Q135" s="27"/>
    </row>
    <row r="136" spans="2:17" ht="26.25" customHeight="1" x14ac:dyDescent="0.15">
      <c r="B136" s="46">
        <v>116</v>
      </c>
      <c r="C136" s="70" t="str">
        <f t="shared" si="6"/>
        <v/>
      </c>
      <c r="D136" s="71" t="str">
        <f t="shared" si="7"/>
        <v/>
      </c>
      <c r="E136" s="72" t="str">
        <f t="shared" si="8"/>
        <v/>
      </c>
      <c r="F136" s="72" t="str">
        <f t="shared" si="9"/>
        <v/>
      </c>
      <c r="G136" s="58"/>
      <c r="H136" s="25"/>
      <c r="I136" s="25"/>
      <c r="J136" s="25"/>
      <c r="K136" s="25" t="str">
        <f t="shared" si="10"/>
        <v/>
      </c>
      <c r="L136" s="25" t="str">
        <f t="shared" si="11"/>
        <v/>
      </c>
      <c r="M136" s="26"/>
      <c r="N136" s="18"/>
      <c r="P136" s="27"/>
      <c r="Q136" s="27"/>
    </row>
    <row r="137" spans="2:17" ht="26.25" customHeight="1" x14ac:dyDescent="0.15">
      <c r="B137" s="46">
        <v>117</v>
      </c>
      <c r="C137" s="70" t="str">
        <f t="shared" si="6"/>
        <v/>
      </c>
      <c r="D137" s="71" t="str">
        <f t="shared" si="7"/>
        <v/>
      </c>
      <c r="E137" s="72" t="str">
        <f t="shared" si="8"/>
        <v/>
      </c>
      <c r="F137" s="72" t="str">
        <f t="shared" si="9"/>
        <v/>
      </c>
      <c r="G137" s="58"/>
      <c r="H137" s="25"/>
      <c r="I137" s="25"/>
      <c r="J137" s="25"/>
      <c r="K137" s="25" t="str">
        <f t="shared" si="10"/>
        <v/>
      </c>
      <c r="L137" s="25" t="str">
        <f t="shared" si="11"/>
        <v/>
      </c>
      <c r="M137" s="26"/>
      <c r="N137" s="18"/>
      <c r="P137" s="27"/>
      <c r="Q137" s="27"/>
    </row>
    <row r="138" spans="2:17" ht="26.25" customHeight="1" x14ac:dyDescent="0.15">
      <c r="B138" s="46">
        <v>118</v>
      </c>
      <c r="C138" s="70" t="str">
        <f t="shared" si="6"/>
        <v/>
      </c>
      <c r="D138" s="71" t="str">
        <f t="shared" si="7"/>
        <v/>
      </c>
      <c r="E138" s="72" t="str">
        <f t="shared" si="8"/>
        <v/>
      </c>
      <c r="F138" s="72" t="str">
        <f t="shared" si="9"/>
        <v/>
      </c>
      <c r="G138" s="58"/>
      <c r="H138" s="25"/>
      <c r="I138" s="25"/>
      <c r="J138" s="25"/>
      <c r="K138" s="25" t="str">
        <f t="shared" si="10"/>
        <v/>
      </c>
      <c r="L138" s="25" t="str">
        <f t="shared" si="11"/>
        <v/>
      </c>
      <c r="M138" s="26"/>
      <c r="N138" s="18"/>
      <c r="P138" s="27"/>
      <c r="Q138" s="27"/>
    </row>
    <row r="139" spans="2:17" ht="26.25" customHeight="1" x14ac:dyDescent="0.15">
      <c r="B139" s="46">
        <v>119</v>
      </c>
      <c r="C139" s="70" t="str">
        <f t="shared" si="6"/>
        <v/>
      </c>
      <c r="D139" s="71" t="str">
        <f t="shared" si="7"/>
        <v/>
      </c>
      <c r="E139" s="72" t="str">
        <f t="shared" si="8"/>
        <v/>
      </c>
      <c r="F139" s="72" t="str">
        <f t="shared" si="9"/>
        <v/>
      </c>
      <c r="G139" s="58"/>
      <c r="H139" s="25"/>
      <c r="I139" s="25"/>
      <c r="J139" s="25"/>
      <c r="K139" s="25" t="str">
        <f t="shared" si="10"/>
        <v/>
      </c>
      <c r="L139" s="25" t="str">
        <f t="shared" si="11"/>
        <v/>
      </c>
      <c r="M139" s="26"/>
      <c r="N139" s="18"/>
      <c r="P139" s="27"/>
      <c r="Q139" s="27"/>
    </row>
    <row r="140" spans="2:17" ht="26.25" customHeight="1" x14ac:dyDescent="0.15">
      <c r="B140" s="46">
        <v>120</v>
      </c>
      <c r="C140" s="70" t="str">
        <f t="shared" si="6"/>
        <v/>
      </c>
      <c r="D140" s="71" t="str">
        <f t="shared" si="7"/>
        <v/>
      </c>
      <c r="E140" s="72" t="str">
        <f t="shared" si="8"/>
        <v/>
      </c>
      <c r="F140" s="72" t="str">
        <f t="shared" si="9"/>
        <v/>
      </c>
      <c r="G140" s="58"/>
      <c r="H140" s="25"/>
      <c r="I140" s="25"/>
      <c r="J140" s="25"/>
      <c r="K140" s="25" t="str">
        <f t="shared" si="10"/>
        <v/>
      </c>
      <c r="L140" s="25" t="str">
        <f t="shared" si="11"/>
        <v/>
      </c>
      <c r="M140" s="26"/>
      <c r="N140" s="18"/>
      <c r="P140" s="27"/>
      <c r="Q140" s="27"/>
    </row>
    <row r="141" spans="2:17" ht="26.25" customHeight="1" x14ac:dyDescent="0.15">
      <c r="B141" s="46">
        <v>121</v>
      </c>
      <c r="C141" s="70" t="str">
        <f t="shared" si="6"/>
        <v/>
      </c>
      <c r="D141" s="71" t="str">
        <f t="shared" si="7"/>
        <v/>
      </c>
      <c r="E141" s="72" t="str">
        <f t="shared" si="8"/>
        <v/>
      </c>
      <c r="F141" s="72" t="str">
        <f t="shared" si="9"/>
        <v/>
      </c>
      <c r="G141" s="58"/>
      <c r="H141" s="25"/>
      <c r="I141" s="25"/>
      <c r="J141" s="25"/>
      <c r="K141" s="25" t="str">
        <f t="shared" si="10"/>
        <v/>
      </c>
      <c r="L141" s="25" t="str">
        <f t="shared" si="11"/>
        <v/>
      </c>
      <c r="M141" s="26"/>
      <c r="N141" s="18"/>
      <c r="P141" s="27"/>
      <c r="Q141" s="27"/>
    </row>
    <row r="142" spans="2:17" ht="26.25" customHeight="1" x14ac:dyDescent="0.15">
      <c r="B142" s="46">
        <v>122</v>
      </c>
      <c r="C142" s="70" t="str">
        <f t="shared" si="6"/>
        <v/>
      </c>
      <c r="D142" s="71" t="str">
        <f t="shared" si="7"/>
        <v/>
      </c>
      <c r="E142" s="72" t="str">
        <f t="shared" si="8"/>
        <v/>
      </c>
      <c r="F142" s="72" t="str">
        <f t="shared" si="9"/>
        <v/>
      </c>
      <c r="G142" s="58"/>
      <c r="H142" s="25"/>
      <c r="I142" s="25"/>
      <c r="J142" s="25"/>
      <c r="K142" s="25" t="str">
        <f t="shared" si="10"/>
        <v/>
      </c>
      <c r="L142" s="25" t="str">
        <f t="shared" si="11"/>
        <v/>
      </c>
      <c r="M142" s="26"/>
      <c r="N142" s="18"/>
      <c r="P142" s="27"/>
      <c r="Q142" s="27"/>
    </row>
    <row r="143" spans="2:17" ht="26.25" customHeight="1" x14ac:dyDescent="0.15">
      <c r="B143" s="46">
        <v>123</v>
      </c>
      <c r="C143" s="70" t="str">
        <f t="shared" si="6"/>
        <v/>
      </c>
      <c r="D143" s="71" t="str">
        <f t="shared" si="7"/>
        <v/>
      </c>
      <c r="E143" s="72" t="str">
        <f t="shared" si="8"/>
        <v/>
      </c>
      <c r="F143" s="72" t="str">
        <f t="shared" si="9"/>
        <v/>
      </c>
      <c r="G143" s="58"/>
      <c r="H143" s="25"/>
      <c r="I143" s="25"/>
      <c r="J143" s="25"/>
      <c r="K143" s="25" t="str">
        <f t="shared" si="10"/>
        <v/>
      </c>
      <c r="L143" s="25" t="str">
        <f t="shared" si="11"/>
        <v/>
      </c>
      <c r="M143" s="26"/>
      <c r="N143" s="18"/>
      <c r="P143" s="27"/>
      <c r="Q143" s="27"/>
    </row>
    <row r="144" spans="2:17" ht="26.25" customHeight="1" x14ac:dyDescent="0.15">
      <c r="B144" s="46">
        <v>124</v>
      </c>
      <c r="C144" s="70" t="str">
        <f t="shared" si="6"/>
        <v/>
      </c>
      <c r="D144" s="71" t="str">
        <f t="shared" si="7"/>
        <v/>
      </c>
      <c r="E144" s="72" t="str">
        <f t="shared" si="8"/>
        <v/>
      </c>
      <c r="F144" s="72" t="str">
        <f t="shared" si="9"/>
        <v/>
      </c>
      <c r="G144" s="58"/>
      <c r="H144" s="25"/>
      <c r="I144" s="25"/>
      <c r="J144" s="25"/>
      <c r="K144" s="25" t="str">
        <f t="shared" si="10"/>
        <v/>
      </c>
      <c r="L144" s="25" t="str">
        <f t="shared" si="11"/>
        <v/>
      </c>
      <c r="M144" s="26"/>
      <c r="N144" s="18"/>
      <c r="P144" s="27"/>
      <c r="Q144" s="27"/>
    </row>
    <row r="145" spans="2:17" ht="26.25" customHeight="1" x14ac:dyDescent="0.15">
      <c r="B145" s="46">
        <v>125</v>
      </c>
      <c r="C145" s="70" t="str">
        <f t="shared" si="6"/>
        <v/>
      </c>
      <c r="D145" s="71" t="str">
        <f t="shared" si="7"/>
        <v/>
      </c>
      <c r="E145" s="72" t="str">
        <f t="shared" si="8"/>
        <v/>
      </c>
      <c r="F145" s="72" t="str">
        <f t="shared" si="9"/>
        <v/>
      </c>
      <c r="G145" s="58"/>
      <c r="H145" s="25"/>
      <c r="I145" s="25"/>
      <c r="J145" s="25"/>
      <c r="K145" s="25" t="str">
        <f t="shared" si="10"/>
        <v/>
      </c>
      <c r="L145" s="25" t="str">
        <f t="shared" si="11"/>
        <v/>
      </c>
      <c r="M145" s="26"/>
      <c r="N145" s="18"/>
      <c r="P145" s="27"/>
      <c r="Q145" s="27"/>
    </row>
    <row r="146" spans="2:17" ht="26.25" customHeight="1" x14ac:dyDescent="0.15">
      <c r="B146" s="46">
        <v>126</v>
      </c>
      <c r="C146" s="70" t="str">
        <f t="shared" si="6"/>
        <v/>
      </c>
      <c r="D146" s="71" t="str">
        <f t="shared" si="7"/>
        <v/>
      </c>
      <c r="E146" s="72" t="str">
        <f t="shared" si="8"/>
        <v/>
      </c>
      <c r="F146" s="72" t="str">
        <f t="shared" si="9"/>
        <v/>
      </c>
      <c r="G146" s="58"/>
      <c r="H146" s="25"/>
      <c r="I146" s="25"/>
      <c r="J146" s="25"/>
      <c r="K146" s="25" t="str">
        <f t="shared" si="10"/>
        <v/>
      </c>
      <c r="L146" s="25" t="str">
        <f t="shared" si="11"/>
        <v/>
      </c>
      <c r="M146" s="26"/>
      <c r="N146" s="18"/>
      <c r="P146" s="27"/>
      <c r="Q146" s="27"/>
    </row>
    <row r="147" spans="2:17" ht="26.25" customHeight="1" x14ac:dyDescent="0.15">
      <c r="B147" s="46">
        <v>127</v>
      </c>
      <c r="C147" s="70" t="str">
        <f t="shared" si="6"/>
        <v/>
      </c>
      <c r="D147" s="71" t="str">
        <f t="shared" si="7"/>
        <v/>
      </c>
      <c r="E147" s="72" t="str">
        <f t="shared" si="8"/>
        <v/>
      </c>
      <c r="F147" s="72" t="str">
        <f t="shared" si="9"/>
        <v/>
      </c>
      <c r="G147" s="58"/>
      <c r="H147" s="25"/>
      <c r="I147" s="25"/>
      <c r="J147" s="25"/>
      <c r="K147" s="25" t="str">
        <f t="shared" si="10"/>
        <v/>
      </c>
      <c r="L147" s="25" t="str">
        <f t="shared" si="11"/>
        <v/>
      </c>
      <c r="M147" s="26"/>
      <c r="N147" s="18"/>
      <c r="P147" s="27"/>
      <c r="Q147" s="27"/>
    </row>
    <row r="148" spans="2:17" ht="26.25" customHeight="1" x14ac:dyDescent="0.15">
      <c r="B148" s="46">
        <v>128</v>
      </c>
      <c r="C148" s="70" t="str">
        <f t="shared" si="6"/>
        <v/>
      </c>
      <c r="D148" s="71" t="str">
        <f t="shared" si="7"/>
        <v/>
      </c>
      <c r="E148" s="72" t="str">
        <f t="shared" si="8"/>
        <v/>
      </c>
      <c r="F148" s="72" t="str">
        <f t="shared" si="9"/>
        <v/>
      </c>
      <c r="G148" s="58"/>
      <c r="H148" s="25"/>
      <c r="I148" s="25"/>
      <c r="J148" s="25"/>
      <c r="K148" s="25" t="str">
        <f t="shared" si="10"/>
        <v/>
      </c>
      <c r="L148" s="25" t="str">
        <f t="shared" si="11"/>
        <v/>
      </c>
      <c r="M148" s="26"/>
      <c r="N148" s="18"/>
      <c r="P148" s="27"/>
      <c r="Q148" s="27"/>
    </row>
    <row r="149" spans="2:17" ht="26.25" customHeight="1" x14ac:dyDescent="0.15">
      <c r="B149" s="46">
        <v>129</v>
      </c>
      <c r="C149" s="70" t="str">
        <f t="shared" si="6"/>
        <v/>
      </c>
      <c r="D149" s="71" t="str">
        <f t="shared" si="7"/>
        <v/>
      </c>
      <c r="E149" s="72" t="str">
        <f t="shared" si="8"/>
        <v/>
      </c>
      <c r="F149" s="72" t="str">
        <f t="shared" si="9"/>
        <v/>
      </c>
      <c r="G149" s="58"/>
      <c r="H149" s="25"/>
      <c r="I149" s="25"/>
      <c r="J149" s="25"/>
      <c r="K149" s="25" t="str">
        <f t="shared" si="10"/>
        <v/>
      </c>
      <c r="L149" s="25" t="str">
        <f t="shared" si="11"/>
        <v/>
      </c>
      <c r="M149" s="26"/>
      <c r="N149" s="18"/>
      <c r="P149" s="27"/>
      <c r="Q149" s="27"/>
    </row>
    <row r="150" spans="2:17" ht="26.25" customHeight="1" x14ac:dyDescent="0.15">
      <c r="B150" s="46">
        <v>130</v>
      </c>
      <c r="C150" s="70" t="str">
        <f t="shared" ref="C150:C213" si="12">IF(I150="","","A26301")</f>
        <v/>
      </c>
      <c r="D150" s="71" t="str">
        <f t="shared" ref="D150:D213" si="13">IF(I150="","","ミドルリーダー研修")</f>
        <v/>
      </c>
      <c r="E150" s="72" t="str">
        <f t="shared" ref="E150:E213" si="14">IF(I150="","",IF($D$8="","",$D$8))</f>
        <v/>
      </c>
      <c r="F150" s="72" t="str">
        <f t="shared" ref="F150:F213" si="15">IF(I150="","",IF($D$9="","",$D$9))</f>
        <v/>
      </c>
      <c r="G150" s="58"/>
      <c r="H150" s="25"/>
      <c r="I150" s="25"/>
      <c r="J150" s="25"/>
      <c r="K150" s="25" t="str">
        <f t="shared" ref="K150:K213" si="16">IF(I150="推薦者なし","",PHONETIC(I150))</f>
        <v/>
      </c>
      <c r="L150" s="25" t="str">
        <f t="shared" ref="L150:L213" si="17">IF(I150="推薦者なし","",PHONETIC(J150))</f>
        <v/>
      </c>
      <c r="M150" s="26"/>
      <c r="N150" s="18"/>
      <c r="P150" s="27"/>
      <c r="Q150" s="27"/>
    </row>
    <row r="151" spans="2:17" ht="26.25" customHeight="1" x14ac:dyDescent="0.15">
      <c r="B151" s="46">
        <v>131</v>
      </c>
      <c r="C151" s="70" t="str">
        <f t="shared" si="12"/>
        <v/>
      </c>
      <c r="D151" s="71" t="str">
        <f t="shared" si="13"/>
        <v/>
      </c>
      <c r="E151" s="72" t="str">
        <f t="shared" si="14"/>
        <v/>
      </c>
      <c r="F151" s="72" t="str">
        <f t="shared" si="15"/>
        <v/>
      </c>
      <c r="G151" s="58"/>
      <c r="H151" s="25"/>
      <c r="I151" s="25"/>
      <c r="J151" s="25"/>
      <c r="K151" s="25" t="str">
        <f t="shared" si="16"/>
        <v/>
      </c>
      <c r="L151" s="25" t="str">
        <f t="shared" si="17"/>
        <v/>
      </c>
      <c r="M151" s="26"/>
      <c r="N151" s="18"/>
      <c r="P151" s="27"/>
      <c r="Q151" s="27"/>
    </row>
    <row r="152" spans="2:17" ht="26.25" customHeight="1" x14ac:dyDescent="0.15">
      <c r="B152" s="46">
        <v>132</v>
      </c>
      <c r="C152" s="70" t="str">
        <f t="shared" si="12"/>
        <v/>
      </c>
      <c r="D152" s="71" t="str">
        <f t="shared" si="13"/>
        <v/>
      </c>
      <c r="E152" s="72" t="str">
        <f t="shared" si="14"/>
        <v/>
      </c>
      <c r="F152" s="72" t="str">
        <f t="shared" si="15"/>
        <v/>
      </c>
      <c r="G152" s="58"/>
      <c r="H152" s="25"/>
      <c r="I152" s="25"/>
      <c r="J152" s="25"/>
      <c r="K152" s="25" t="str">
        <f t="shared" si="16"/>
        <v/>
      </c>
      <c r="L152" s="25" t="str">
        <f t="shared" si="17"/>
        <v/>
      </c>
      <c r="M152" s="26"/>
      <c r="N152" s="18"/>
      <c r="P152" s="27"/>
      <c r="Q152" s="27"/>
    </row>
    <row r="153" spans="2:17" ht="26.25" customHeight="1" x14ac:dyDescent="0.15">
      <c r="B153" s="46">
        <v>133</v>
      </c>
      <c r="C153" s="70" t="str">
        <f t="shared" si="12"/>
        <v/>
      </c>
      <c r="D153" s="71" t="str">
        <f t="shared" si="13"/>
        <v/>
      </c>
      <c r="E153" s="72" t="str">
        <f t="shared" si="14"/>
        <v/>
      </c>
      <c r="F153" s="72" t="str">
        <f t="shared" si="15"/>
        <v/>
      </c>
      <c r="G153" s="58"/>
      <c r="H153" s="25"/>
      <c r="I153" s="25"/>
      <c r="J153" s="25"/>
      <c r="K153" s="25" t="str">
        <f t="shared" si="16"/>
        <v/>
      </c>
      <c r="L153" s="25" t="str">
        <f t="shared" si="17"/>
        <v/>
      </c>
      <c r="M153" s="26"/>
      <c r="N153" s="18"/>
      <c r="P153" s="27"/>
      <c r="Q153" s="27"/>
    </row>
    <row r="154" spans="2:17" ht="26.25" customHeight="1" x14ac:dyDescent="0.15">
      <c r="B154" s="46">
        <v>134</v>
      </c>
      <c r="C154" s="70" t="str">
        <f t="shared" si="12"/>
        <v/>
      </c>
      <c r="D154" s="71" t="str">
        <f t="shared" si="13"/>
        <v/>
      </c>
      <c r="E154" s="72" t="str">
        <f t="shared" si="14"/>
        <v/>
      </c>
      <c r="F154" s="72" t="str">
        <f t="shared" si="15"/>
        <v/>
      </c>
      <c r="G154" s="58"/>
      <c r="H154" s="25"/>
      <c r="I154" s="25"/>
      <c r="J154" s="25"/>
      <c r="K154" s="25" t="str">
        <f t="shared" si="16"/>
        <v/>
      </c>
      <c r="L154" s="25" t="str">
        <f t="shared" si="17"/>
        <v/>
      </c>
      <c r="M154" s="26"/>
      <c r="N154" s="18"/>
      <c r="P154" s="27"/>
      <c r="Q154" s="27"/>
    </row>
    <row r="155" spans="2:17" ht="26.25" customHeight="1" x14ac:dyDescent="0.15">
      <c r="B155" s="46">
        <v>135</v>
      </c>
      <c r="C155" s="70" t="str">
        <f t="shared" si="12"/>
        <v/>
      </c>
      <c r="D155" s="71" t="str">
        <f t="shared" si="13"/>
        <v/>
      </c>
      <c r="E155" s="72" t="str">
        <f t="shared" si="14"/>
        <v/>
      </c>
      <c r="F155" s="72" t="str">
        <f t="shared" si="15"/>
        <v/>
      </c>
      <c r="G155" s="58"/>
      <c r="H155" s="25"/>
      <c r="I155" s="25"/>
      <c r="J155" s="25"/>
      <c r="K155" s="25" t="str">
        <f t="shared" si="16"/>
        <v/>
      </c>
      <c r="L155" s="25" t="str">
        <f t="shared" si="17"/>
        <v/>
      </c>
      <c r="M155" s="26"/>
      <c r="N155" s="18"/>
      <c r="P155" s="27"/>
      <c r="Q155" s="27"/>
    </row>
    <row r="156" spans="2:17" ht="26.25" customHeight="1" x14ac:dyDescent="0.15">
      <c r="B156" s="46">
        <v>136</v>
      </c>
      <c r="C156" s="70" t="str">
        <f t="shared" si="12"/>
        <v/>
      </c>
      <c r="D156" s="71" t="str">
        <f t="shared" si="13"/>
        <v/>
      </c>
      <c r="E156" s="72" t="str">
        <f t="shared" si="14"/>
        <v/>
      </c>
      <c r="F156" s="72" t="str">
        <f t="shared" si="15"/>
        <v/>
      </c>
      <c r="G156" s="58"/>
      <c r="H156" s="25"/>
      <c r="I156" s="25"/>
      <c r="J156" s="25"/>
      <c r="K156" s="25" t="str">
        <f t="shared" si="16"/>
        <v/>
      </c>
      <c r="L156" s="25" t="str">
        <f t="shared" si="17"/>
        <v/>
      </c>
      <c r="M156" s="26"/>
      <c r="N156" s="18"/>
      <c r="P156" s="27"/>
      <c r="Q156" s="27"/>
    </row>
    <row r="157" spans="2:17" ht="26.25" customHeight="1" x14ac:dyDescent="0.15">
      <c r="B157" s="46">
        <v>137</v>
      </c>
      <c r="C157" s="70" t="str">
        <f t="shared" si="12"/>
        <v/>
      </c>
      <c r="D157" s="71" t="str">
        <f t="shared" si="13"/>
        <v/>
      </c>
      <c r="E157" s="72" t="str">
        <f t="shared" si="14"/>
        <v/>
      </c>
      <c r="F157" s="72" t="str">
        <f t="shared" si="15"/>
        <v/>
      </c>
      <c r="G157" s="58"/>
      <c r="H157" s="25"/>
      <c r="I157" s="25"/>
      <c r="J157" s="25"/>
      <c r="K157" s="25" t="str">
        <f t="shared" si="16"/>
        <v/>
      </c>
      <c r="L157" s="25" t="str">
        <f t="shared" si="17"/>
        <v/>
      </c>
      <c r="M157" s="26"/>
      <c r="N157" s="18"/>
      <c r="P157" s="27"/>
      <c r="Q157" s="27"/>
    </row>
    <row r="158" spans="2:17" ht="26.25" customHeight="1" x14ac:dyDescent="0.15">
      <c r="B158" s="46">
        <v>138</v>
      </c>
      <c r="C158" s="70" t="str">
        <f t="shared" si="12"/>
        <v/>
      </c>
      <c r="D158" s="71" t="str">
        <f t="shared" si="13"/>
        <v/>
      </c>
      <c r="E158" s="72" t="str">
        <f t="shared" si="14"/>
        <v/>
      </c>
      <c r="F158" s="72" t="str">
        <f t="shared" si="15"/>
        <v/>
      </c>
      <c r="G158" s="58"/>
      <c r="H158" s="25"/>
      <c r="I158" s="25"/>
      <c r="J158" s="25"/>
      <c r="K158" s="25" t="str">
        <f t="shared" si="16"/>
        <v/>
      </c>
      <c r="L158" s="25" t="str">
        <f t="shared" si="17"/>
        <v/>
      </c>
      <c r="M158" s="26"/>
      <c r="N158" s="18"/>
      <c r="P158" s="27"/>
      <c r="Q158" s="27"/>
    </row>
    <row r="159" spans="2:17" ht="26.25" customHeight="1" x14ac:dyDescent="0.15">
      <c r="B159" s="46">
        <v>139</v>
      </c>
      <c r="C159" s="70" t="str">
        <f t="shared" si="12"/>
        <v/>
      </c>
      <c r="D159" s="71" t="str">
        <f t="shared" si="13"/>
        <v/>
      </c>
      <c r="E159" s="72" t="str">
        <f t="shared" si="14"/>
        <v/>
      </c>
      <c r="F159" s="72" t="str">
        <f t="shared" si="15"/>
        <v/>
      </c>
      <c r="G159" s="58"/>
      <c r="H159" s="25"/>
      <c r="I159" s="25"/>
      <c r="J159" s="25"/>
      <c r="K159" s="25" t="str">
        <f t="shared" si="16"/>
        <v/>
      </c>
      <c r="L159" s="25" t="str">
        <f t="shared" si="17"/>
        <v/>
      </c>
      <c r="M159" s="26"/>
      <c r="N159" s="18"/>
      <c r="P159" s="27"/>
      <c r="Q159" s="27"/>
    </row>
    <row r="160" spans="2:17" ht="26.25" customHeight="1" x14ac:dyDescent="0.15">
      <c r="B160" s="46">
        <v>140</v>
      </c>
      <c r="C160" s="70" t="str">
        <f t="shared" si="12"/>
        <v/>
      </c>
      <c r="D160" s="71" t="str">
        <f t="shared" si="13"/>
        <v/>
      </c>
      <c r="E160" s="72" t="str">
        <f t="shared" si="14"/>
        <v/>
      </c>
      <c r="F160" s="72" t="str">
        <f t="shared" si="15"/>
        <v/>
      </c>
      <c r="G160" s="58"/>
      <c r="H160" s="25"/>
      <c r="I160" s="25"/>
      <c r="J160" s="25"/>
      <c r="K160" s="25" t="str">
        <f t="shared" si="16"/>
        <v/>
      </c>
      <c r="L160" s="25" t="str">
        <f t="shared" si="17"/>
        <v/>
      </c>
      <c r="M160" s="26"/>
      <c r="N160" s="18"/>
      <c r="P160" s="27"/>
      <c r="Q160" s="27"/>
    </row>
    <row r="161" spans="2:17" ht="26.25" customHeight="1" x14ac:dyDescent="0.15">
      <c r="B161" s="46">
        <v>141</v>
      </c>
      <c r="C161" s="70" t="str">
        <f t="shared" si="12"/>
        <v/>
      </c>
      <c r="D161" s="71" t="str">
        <f t="shared" si="13"/>
        <v/>
      </c>
      <c r="E161" s="72" t="str">
        <f t="shared" si="14"/>
        <v/>
      </c>
      <c r="F161" s="72" t="str">
        <f t="shared" si="15"/>
        <v/>
      </c>
      <c r="G161" s="58"/>
      <c r="H161" s="25"/>
      <c r="I161" s="25"/>
      <c r="J161" s="25"/>
      <c r="K161" s="25" t="str">
        <f t="shared" si="16"/>
        <v/>
      </c>
      <c r="L161" s="25" t="str">
        <f t="shared" si="17"/>
        <v/>
      </c>
      <c r="M161" s="26"/>
      <c r="N161" s="18"/>
      <c r="P161" s="27"/>
      <c r="Q161" s="27"/>
    </row>
    <row r="162" spans="2:17" ht="26.25" customHeight="1" x14ac:dyDescent="0.15">
      <c r="B162" s="46">
        <v>142</v>
      </c>
      <c r="C162" s="70" t="str">
        <f t="shared" si="12"/>
        <v/>
      </c>
      <c r="D162" s="71" t="str">
        <f t="shared" si="13"/>
        <v/>
      </c>
      <c r="E162" s="72" t="str">
        <f t="shared" si="14"/>
        <v/>
      </c>
      <c r="F162" s="72" t="str">
        <f t="shared" si="15"/>
        <v/>
      </c>
      <c r="G162" s="58"/>
      <c r="H162" s="25"/>
      <c r="I162" s="25"/>
      <c r="J162" s="25"/>
      <c r="K162" s="25" t="str">
        <f t="shared" si="16"/>
        <v/>
      </c>
      <c r="L162" s="25" t="str">
        <f t="shared" si="17"/>
        <v/>
      </c>
      <c r="M162" s="26"/>
      <c r="N162" s="18"/>
      <c r="P162" s="27"/>
      <c r="Q162" s="27"/>
    </row>
    <row r="163" spans="2:17" ht="26.25" customHeight="1" x14ac:dyDescent="0.15">
      <c r="B163" s="46">
        <v>143</v>
      </c>
      <c r="C163" s="70" t="str">
        <f t="shared" si="12"/>
        <v/>
      </c>
      <c r="D163" s="71" t="str">
        <f t="shared" si="13"/>
        <v/>
      </c>
      <c r="E163" s="72" t="str">
        <f t="shared" si="14"/>
        <v/>
      </c>
      <c r="F163" s="72" t="str">
        <f t="shared" si="15"/>
        <v/>
      </c>
      <c r="G163" s="58"/>
      <c r="H163" s="25"/>
      <c r="I163" s="25"/>
      <c r="J163" s="25"/>
      <c r="K163" s="25" t="str">
        <f t="shared" si="16"/>
        <v/>
      </c>
      <c r="L163" s="25" t="str">
        <f t="shared" si="17"/>
        <v/>
      </c>
      <c r="M163" s="26"/>
      <c r="N163" s="18"/>
      <c r="P163" s="27"/>
      <c r="Q163" s="27"/>
    </row>
    <row r="164" spans="2:17" ht="26.25" customHeight="1" x14ac:dyDescent="0.15">
      <c r="B164" s="46">
        <v>144</v>
      </c>
      <c r="C164" s="70" t="str">
        <f t="shared" si="12"/>
        <v/>
      </c>
      <c r="D164" s="71" t="str">
        <f t="shared" si="13"/>
        <v/>
      </c>
      <c r="E164" s="72" t="str">
        <f t="shared" si="14"/>
        <v/>
      </c>
      <c r="F164" s="72" t="str">
        <f t="shared" si="15"/>
        <v/>
      </c>
      <c r="G164" s="58"/>
      <c r="H164" s="25"/>
      <c r="I164" s="25"/>
      <c r="J164" s="25"/>
      <c r="K164" s="25" t="str">
        <f t="shared" si="16"/>
        <v/>
      </c>
      <c r="L164" s="25" t="str">
        <f t="shared" si="17"/>
        <v/>
      </c>
      <c r="M164" s="26"/>
      <c r="N164" s="18"/>
      <c r="P164" s="27"/>
      <c r="Q164" s="27"/>
    </row>
    <row r="165" spans="2:17" ht="26.25" customHeight="1" x14ac:dyDescent="0.15">
      <c r="B165" s="46">
        <v>145</v>
      </c>
      <c r="C165" s="70" t="str">
        <f t="shared" si="12"/>
        <v/>
      </c>
      <c r="D165" s="71" t="str">
        <f t="shared" si="13"/>
        <v/>
      </c>
      <c r="E165" s="72" t="str">
        <f t="shared" si="14"/>
        <v/>
      </c>
      <c r="F165" s="72" t="str">
        <f t="shared" si="15"/>
        <v/>
      </c>
      <c r="G165" s="58"/>
      <c r="H165" s="25"/>
      <c r="I165" s="25"/>
      <c r="J165" s="25"/>
      <c r="K165" s="25" t="str">
        <f t="shared" si="16"/>
        <v/>
      </c>
      <c r="L165" s="25" t="str">
        <f t="shared" si="17"/>
        <v/>
      </c>
      <c r="M165" s="26"/>
      <c r="N165" s="18"/>
      <c r="P165" s="27"/>
      <c r="Q165" s="27"/>
    </row>
    <row r="166" spans="2:17" ht="26.25" customHeight="1" x14ac:dyDescent="0.15">
      <c r="B166" s="46">
        <v>146</v>
      </c>
      <c r="C166" s="70" t="str">
        <f t="shared" si="12"/>
        <v/>
      </c>
      <c r="D166" s="71" t="str">
        <f t="shared" si="13"/>
        <v/>
      </c>
      <c r="E166" s="72" t="str">
        <f t="shared" si="14"/>
        <v/>
      </c>
      <c r="F166" s="72" t="str">
        <f t="shared" si="15"/>
        <v/>
      </c>
      <c r="G166" s="58"/>
      <c r="H166" s="25"/>
      <c r="I166" s="25"/>
      <c r="J166" s="25"/>
      <c r="K166" s="25" t="str">
        <f t="shared" si="16"/>
        <v/>
      </c>
      <c r="L166" s="25" t="str">
        <f t="shared" si="17"/>
        <v/>
      </c>
      <c r="M166" s="26"/>
      <c r="N166" s="18"/>
      <c r="P166" s="27"/>
      <c r="Q166" s="27"/>
    </row>
    <row r="167" spans="2:17" ht="26.25" customHeight="1" x14ac:dyDescent="0.15">
      <c r="B167" s="46">
        <v>147</v>
      </c>
      <c r="C167" s="70" t="str">
        <f t="shared" si="12"/>
        <v/>
      </c>
      <c r="D167" s="71" t="str">
        <f t="shared" si="13"/>
        <v/>
      </c>
      <c r="E167" s="72" t="str">
        <f t="shared" si="14"/>
        <v/>
      </c>
      <c r="F167" s="72" t="str">
        <f t="shared" si="15"/>
        <v/>
      </c>
      <c r="G167" s="58"/>
      <c r="H167" s="25"/>
      <c r="I167" s="25"/>
      <c r="J167" s="25"/>
      <c r="K167" s="25" t="str">
        <f t="shared" si="16"/>
        <v/>
      </c>
      <c r="L167" s="25" t="str">
        <f t="shared" si="17"/>
        <v/>
      </c>
      <c r="M167" s="26"/>
      <c r="N167" s="18"/>
      <c r="P167" s="27"/>
      <c r="Q167" s="27"/>
    </row>
    <row r="168" spans="2:17" ht="26.25" customHeight="1" x14ac:dyDescent="0.15">
      <c r="B168" s="46">
        <v>148</v>
      </c>
      <c r="C168" s="70" t="str">
        <f t="shared" si="12"/>
        <v/>
      </c>
      <c r="D168" s="71" t="str">
        <f t="shared" si="13"/>
        <v/>
      </c>
      <c r="E168" s="72" t="str">
        <f t="shared" si="14"/>
        <v/>
      </c>
      <c r="F168" s="72" t="str">
        <f t="shared" si="15"/>
        <v/>
      </c>
      <c r="G168" s="58"/>
      <c r="H168" s="25"/>
      <c r="I168" s="25"/>
      <c r="J168" s="25"/>
      <c r="K168" s="25" t="str">
        <f t="shared" si="16"/>
        <v/>
      </c>
      <c r="L168" s="25" t="str">
        <f t="shared" si="17"/>
        <v/>
      </c>
      <c r="M168" s="26"/>
      <c r="N168" s="18"/>
      <c r="P168" s="27"/>
      <c r="Q168" s="27"/>
    </row>
    <row r="169" spans="2:17" ht="26.25" customHeight="1" x14ac:dyDescent="0.15">
      <c r="B169" s="46">
        <v>149</v>
      </c>
      <c r="C169" s="70" t="str">
        <f t="shared" si="12"/>
        <v/>
      </c>
      <c r="D169" s="71" t="str">
        <f t="shared" si="13"/>
        <v/>
      </c>
      <c r="E169" s="72" t="str">
        <f t="shared" si="14"/>
        <v/>
      </c>
      <c r="F169" s="72" t="str">
        <f t="shared" si="15"/>
        <v/>
      </c>
      <c r="G169" s="58"/>
      <c r="H169" s="25"/>
      <c r="I169" s="25"/>
      <c r="J169" s="25"/>
      <c r="K169" s="25" t="str">
        <f t="shared" si="16"/>
        <v/>
      </c>
      <c r="L169" s="25" t="str">
        <f t="shared" si="17"/>
        <v/>
      </c>
      <c r="M169" s="26"/>
      <c r="N169" s="18"/>
      <c r="P169" s="27"/>
      <c r="Q169" s="27"/>
    </row>
    <row r="170" spans="2:17" ht="26.25" customHeight="1" x14ac:dyDescent="0.15">
      <c r="B170" s="46">
        <v>150</v>
      </c>
      <c r="C170" s="70" t="str">
        <f t="shared" si="12"/>
        <v/>
      </c>
      <c r="D170" s="71" t="str">
        <f t="shared" si="13"/>
        <v/>
      </c>
      <c r="E170" s="72" t="str">
        <f t="shared" si="14"/>
        <v/>
      </c>
      <c r="F170" s="72" t="str">
        <f t="shared" si="15"/>
        <v/>
      </c>
      <c r="G170" s="58"/>
      <c r="H170" s="25"/>
      <c r="I170" s="25"/>
      <c r="J170" s="25"/>
      <c r="K170" s="25" t="str">
        <f t="shared" si="16"/>
        <v/>
      </c>
      <c r="L170" s="25" t="str">
        <f t="shared" si="17"/>
        <v/>
      </c>
      <c r="M170" s="26"/>
      <c r="N170" s="18"/>
      <c r="P170" s="27"/>
      <c r="Q170" s="27"/>
    </row>
    <row r="171" spans="2:17" ht="26.25" customHeight="1" x14ac:dyDescent="0.15">
      <c r="B171" s="46">
        <v>151</v>
      </c>
      <c r="C171" s="70" t="str">
        <f t="shared" si="12"/>
        <v/>
      </c>
      <c r="D171" s="71" t="str">
        <f t="shared" si="13"/>
        <v/>
      </c>
      <c r="E171" s="72" t="str">
        <f t="shared" si="14"/>
        <v/>
      </c>
      <c r="F171" s="72" t="str">
        <f t="shared" si="15"/>
        <v/>
      </c>
      <c r="G171" s="58"/>
      <c r="H171" s="25"/>
      <c r="I171" s="25"/>
      <c r="J171" s="25"/>
      <c r="K171" s="25" t="str">
        <f t="shared" si="16"/>
        <v/>
      </c>
      <c r="L171" s="25" t="str">
        <f t="shared" si="17"/>
        <v/>
      </c>
      <c r="M171" s="26"/>
      <c r="N171" s="18"/>
      <c r="P171" s="27"/>
      <c r="Q171" s="27"/>
    </row>
    <row r="172" spans="2:17" ht="26.25" customHeight="1" x14ac:dyDescent="0.15">
      <c r="B172" s="46">
        <v>152</v>
      </c>
      <c r="C172" s="70" t="str">
        <f t="shared" si="12"/>
        <v/>
      </c>
      <c r="D172" s="71" t="str">
        <f t="shared" si="13"/>
        <v/>
      </c>
      <c r="E172" s="72" t="str">
        <f t="shared" si="14"/>
        <v/>
      </c>
      <c r="F172" s="72" t="str">
        <f t="shared" si="15"/>
        <v/>
      </c>
      <c r="G172" s="58"/>
      <c r="H172" s="25"/>
      <c r="I172" s="25"/>
      <c r="J172" s="25"/>
      <c r="K172" s="25" t="str">
        <f t="shared" si="16"/>
        <v/>
      </c>
      <c r="L172" s="25" t="str">
        <f t="shared" si="17"/>
        <v/>
      </c>
      <c r="M172" s="26"/>
      <c r="N172" s="18"/>
      <c r="P172" s="27"/>
      <c r="Q172" s="27"/>
    </row>
    <row r="173" spans="2:17" ht="26.25" customHeight="1" x14ac:dyDescent="0.15">
      <c r="B173" s="46">
        <v>153</v>
      </c>
      <c r="C173" s="70" t="str">
        <f t="shared" si="12"/>
        <v/>
      </c>
      <c r="D173" s="71" t="str">
        <f t="shared" si="13"/>
        <v/>
      </c>
      <c r="E173" s="72" t="str">
        <f t="shared" si="14"/>
        <v/>
      </c>
      <c r="F173" s="72" t="str">
        <f t="shared" si="15"/>
        <v/>
      </c>
      <c r="G173" s="58"/>
      <c r="H173" s="25"/>
      <c r="I173" s="25"/>
      <c r="J173" s="25"/>
      <c r="K173" s="25" t="str">
        <f t="shared" si="16"/>
        <v/>
      </c>
      <c r="L173" s="25" t="str">
        <f t="shared" si="17"/>
        <v/>
      </c>
      <c r="M173" s="26"/>
      <c r="N173" s="18"/>
      <c r="P173" s="27"/>
      <c r="Q173" s="27"/>
    </row>
    <row r="174" spans="2:17" ht="26.25" customHeight="1" x14ac:dyDescent="0.15">
      <c r="B174" s="46">
        <v>154</v>
      </c>
      <c r="C174" s="70" t="str">
        <f t="shared" si="12"/>
        <v/>
      </c>
      <c r="D174" s="71" t="str">
        <f t="shared" si="13"/>
        <v/>
      </c>
      <c r="E174" s="72" t="str">
        <f t="shared" si="14"/>
        <v/>
      </c>
      <c r="F174" s="72" t="str">
        <f t="shared" si="15"/>
        <v/>
      </c>
      <c r="G174" s="58"/>
      <c r="H174" s="25"/>
      <c r="I174" s="25"/>
      <c r="J174" s="25"/>
      <c r="K174" s="25" t="str">
        <f t="shared" si="16"/>
        <v/>
      </c>
      <c r="L174" s="25" t="str">
        <f t="shared" si="17"/>
        <v/>
      </c>
      <c r="M174" s="26"/>
      <c r="N174" s="18"/>
      <c r="P174" s="27"/>
      <c r="Q174" s="27"/>
    </row>
    <row r="175" spans="2:17" ht="26.25" customHeight="1" x14ac:dyDescent="0.15">
      <c r="B175" s="46">
        <v>155</v>
      </c>
      <c r="C175" s="70" t="str">
        <f t="shared" si="12"/>
        <v/>
      </c>
      <c r="D175" s="71" t="str">
        <f t="shared" si="13"/>
        <v/>
      </c>
      <c r="E175" s="72" t="str">
        <f t="shared" si="14"/>
        <v/>
      </c>
      <c r="F175" s="72" t="str">
        <f t="shared" si="15"/>
        <v/>
      </c>
      <c r="G175" s="58"/>
      <c r="H175" s="25"/>
      <c r="I175" s="25"/>
      <c r="J175" s="25"/>
      <c r="K175" s="25" t="str">
        <f t="shared" si="16"/>
        <v/>
      </c>
      <c r="L175" s="25" t="str">
        <f t="shared" si="17"/>
        <v/>
      </c>
      <c r="M175" s="26"/>
      <c r="N175" s="18"/>
      <c r="P175" s="27"/>
      <c r="Q175" s="27"/>
    </row>
    <row r="176" spans="2:17" ht="26.25" customHeight="1" x14ac:dyDescent="0.15">
      <c r="B176" s="46">
        <v>156</v>
      </c>
      <c r="C176" s="70" t="str">
        <f t="shared" si="12"/>
        <v/>
      </c>
      <c r="D176" s="71" t="str">
        <f t="shared" si="13"/>
        <v/>
      </c>
      <c r="E176" s="72" t="str">
        <f t="shared" si="14"/>
        <v/>
      </c>
      <c r="F176" s="72" t="str">
        <f t="shared" si="15"/>
        <v/>
      </c>
      <c r="G176" s="58"/>
      <c r="H176" s="25"/>
      <c r="I176" s="25"/>
      <c r="J176" s="25"/>
      <c r="K176" s="25" t="str">
        <f t="shared" si="16"/>
        <v/>
      </c>
      <c r="L176" s="25" t="str">
        <f t="shared" si="17"/>
        <v/>
      </c>
      <c r="M176" s="26"/>
      <c r="N176" s="18"/>
      <c r="P176" s="27"/>
      <c r="Q176" s="27"/>
    </row>
    <row r="177" spans="2:17" ht="26.25" customHeight="1" x14ac:dyDescent="0.15">
      <c r="B177" s="46">
        <v>157</v>
      </c>
      <c r="C177" s="70" t="str">
        <f t="shared" si="12"/>
        <v/>
      </c>
      <c r="D177" s="71" t="str">
        <f t="shared" si="13"/>
        <v/>
      </c>
      <c r="E177" s="72" t="str">
        <f t="shared" si="14"/>
        <v/>
      </c>
      <c r="F177" s="72" t="str">
        <f t="shared" si="15"/>
        <v/>
      </c>
      <c r="G177" s="58"/>
      <c r="H177" s="25"/>
      <c r="I177" s="25"/>
      <c r="J177" s="25"/>
      <c r="K177" s="25" t="str">
        <f t="shared" si="16"/>
        <v/>
      </c>
      <c r="L177" s="25" t="str">
        <f t="shared" si="17"/>
        <v/>
      </c>
      <c r="M177" s="26"/>
      <c r="N177" s="18"/>
      <c r="P177" s="27"/>
      <c r="Q177" s="27"/>
    </row>
    <row r="178" spans="2:17" ht="26.25" customHeight="1" x14ac:dyDescent="0.15">
      <c r="B178" s="46">
        <v>158</v>
      </c>
      <c r="C178" s="70" t="str">
        <f t="shared" si="12"/>
        <v/>
      </c>
      <c r="D178" s="71" t="str">
        <f t="shared" si="13"/>
        <v/>
      </c>
      <c r="E178" s="72" t="str">
        <f t="shared" si="14"/>
        <v/>
      </c>
      <c r="F178" s="72" t="str">
        <f t="shared" si="15"/>
        <v/>
      </c>
      <c r="G178" s="58"/>
      <c r="H178" s="25"/>
      <c r="I178" s="25"/>
      <c r="J178" s="25"/>
      <c r="K178" s="25" t="str">
        <f t="shared" si="16"/>
        <v/>
      </c>
      <c r="L178" s="25" t="str">
        <f t="shared" si="17"/>
        <v/>
      </c>
      <c r="M178" s="26"/>
      <c r="N178" s="18"/>
      <c r="P178" s="27"/>
      <c r="Q178" s="27"/>
    </row>
    <row r="179" spans="2:17" ht="26.25" customHeight="1" x14ac:dyDescent="0.15">
      <c r="B179" s="46">
        <v>159</v>
      </c>
      <c r="C179" s="70" t="str">
        <f t="shared" si="12"/>
        <v/>
      </c>
      <c r="D179" s="71" t="str">
        <f t="shared" si="13"/>
        <v/>
      </c>
      <c r="E179" s="72" t="str">
        <f t="shared" si="14"/>
        <v/>
      </c>
      <c r="F179" s="72" t="str">
        <f t="shared" si="15"/>
        <v/>
      </c>
      <c r="G179" s="58"/>
      <c r="H179" s="25"/>
      <c r="I179" s="25"/>
      <c r="J179" s="25"/>
      <c r="K179" s="25" t="str">
        <f t="shared" si="16"/>
        <v/>
      </c>
      <c r="L179" s="25" t="str">
        <f t="shared" si="17"/>
        <v/>
      </c>
      <c r="M179" s="26"/>
      <c r="N179" s="18"/>
      <c r="P179" s="27"/>
      <c r="Q179" s="27"/>
    </row>
    <row r="180" spans="2:17" ht="26.25" customHeight="1" x14ac:dyDescent="0.15">
      <c r="B180" s="46">
        <v>160</v>
      </c>
      <c r="C180" s="70" t="str">
        <f t="shared" si="12"/>
        <v/>
      </c>
      <c r="D180" s="71" t="str">
        <f t="shared" si="13"/>
        <v/>
      </c>
      <c r="E180" s="72" t="str">
        <f t="shared" si="14"/>
        <v/>
      </c>
      <c r="F180" s="72" t="str">
        <f t="shared" si="15"/>
        <v/>
      </c>
      <c r="G180" s="58"/>
      <c r="H180" s="25"/>
      <c r="I180" s="25"/>
      <c r="J180" s="25"/>
      <c r="K180" s="25" t="str">
        <f t="shared" si="16"/>
        <v/>
      </c>
      <c r="L180" s="25" t="str">
        <f t="shared" si="17"/>
        <v/>
      </c>
      <c r="M180" s="26"/>
      <c r="N180" s="18"/>
      <c r="P180" s="27"/>
      <c r="Q180" s="27"/>
    </row>
    <row r="181" spans="2:17" ht="26.25" customHeight="1" x14ac:dyDescent="0.15">
      <c r="B181" s="46">
        <v>161</v>
      </c>
      <c r="C181" s="70" t="str">
        <f t="shared" si="12"/>
        <v/>
      </c>
      <c r="D181" s="71" t="str">
        <f t="shared" si="13"/>
        <v/>
      </c>
      <c r="E181" s="72" t="str">
        <f t="shared" si="14"/>
        <v/>
      </c>
      <c r="F181" s="72" t="str">
        <f t="shared" si="15"/>
        <v/>
      </c>
      <c r="G181" s="58"/>
      <c r="H181" s="25"/>
      <c r="I181" s="25"/>
      <c r="J181" s="25"/>
      <c r="K181" s="25" t="str">
        <f t="shared" si="16"/>
        <v/>
      </c>
      <c r="L181" s="25" t="str">
        <f t="shared" si="17"/>
        <v/>
      </c>
      <c r="M181" s="26"/>
      <c r="N181" s="18"/>
      <c r="P181" s="27"/>
      <c r="Q181" s="27"/>
    </row>
    <row r="182" spans="2:17" ht="26.25" customHeight="1" x14ac:dyDescent="0.15">
      <c r="B182" s="46">
        <v>162</v>
      </c>
      <c r="C182" s="70" t="str">
        <f t="shared" si="12"/>
        <v/>
      </c>
      <c r="D182" s="71" t="str">
        <f t="shared" si="13"/>
        <v/>
      </c>
      <c r="E182" s="72" t="str">
        <f t="shared" si="14"/>
        <v/>
      </c>
      <c r="F182" s="72" t="str">
        <f t="shared" si="15"/>
        <v/>
      </c>
      <c r="G182" s="58"/>
      <c r="H182" s="25"/>
      <c r="I182" s="25"/>
      <c r="J182" s="25"/>
      <c r="K182" s="25" t="str">
        <f t="shared" si="16"/>
        <v/>
      </c>
      <c r="L182" s="25" t="str">
        <f t="shared" si="17"/>
        <v/>
      </c>
      <c r="M182" s="26"/>
      <c r="N182" s="18"/>
      <c r="P182" s="27"/>
      <c r="Q182" s="27"/>
    </row>
    <row r="183" spans="2:17" ht="26.25" customHeight="1" x14ac:dyDescent="0.15">
      <c r="B183" s="46">
        <v>163</v>
      </c>
      <c r="C183" s="70" t="str">
        <f t="shared" si="12"/>
        <v/>
      </c>
      <c r="D183" s="71" t="str">
        <f t="shared" si="13"/>
        <v/>
      </c>
      <c r="E183" s="72" t="str">
        <f t="shared" si="14"/>
        <v/>
      </c>
      <c r="F183" s="72" t="str">
        <f t="shared" si="15"/>
        <v/>
      </c>
      <c r="G183" s="58"/>
      <c r="H183" s="25"/>
      <c r="I183" s="25"/>
      <c r="J183" s="25"/>
      <c r="K183" s="25" t="str">
        <f t="shared" si="16"/>
        <v/>
      </c>
      <c r="L183" s="25" t="str">
        <f t="shared" si="17"/>
        <v/>
      </c>
      <c r="M183" s="26"/>
      <c r="N183" s="18"/>
      <c r="P183" s="27"/>
      <c r="Q183" s="27"/>
    </row>
    <row r="184" spans="2:17" ht="26.25" customHeight="1" x14ac:dyDescent="0.15">
      <c r="B184" s="46">
        <v>164</v>
      </c>
      <c r="C184" s="70" t="str">
        <f t="shared" si="12"/>
        <v/>
      </c>
      <c r="D184" s="71" t="str">
        <f t="shared" si="13"/>
        <v/>
      </c>
      <c r="E184" s="72" t="str">
        <f t="shared" si="14"/>
        <v/>
      </c>
      <c r="F184" s="72" t="str">
        <f t="shared" si="15"/>
        <v/>
      </c>
      <c r="G184" s="58"/>
      <c r="H184" s="25"/>
      <c r="I184" s="25"/>
      <c r="J184" s="25"/>
      <c r="K184" s="25" t="str">
        <f t="shared" si="16"/>
        <v/>
      </c>
      <c r="L184" s="25" t="str">
        <f t="shared" si="17"/>
        <v/>
      </c>
      <c r="M184" s="26"/>
      <c r="N184" s="18"/>
      <c r="P184" s="27"/>
      <c r="Q184" s="27"/>
    </row>
    <row r="185" spans="2:17" ht="26.25" customHeight="1" x14ac:dyDescent="0.15">
      <c r="B185" s="46">
        <v>165</v>
      </c>
      <c r="C185" s="70" t="str">
        <f t="shared" si="12"/>
        <v/>
      </c>
      <c r="D185" s="71" t="str">
        <f t="shared" si="13"/>
        <v/>
      </c>
      <c r="E185" s="72" t="str">
        <f t="shared" si="14"/>
        <v/>
      </c>
      <c r="F185" s="72" t="str">
        <f t="shared" si="15"/>
        <v/>
      </c>
      <c r="G185" s="58"/>
      <c r="H185" s="25"/>
      <c r="I185" s="25"/>
      <c r="J185" s="25"/>
      <c r="K185" s="25" t="str">
        <f t="shared" si="16"/>
        <v/>
      </c>
      <c r="L185" s="25" t="str">
        <f t="shared" si="17"/>
        <v/>
      </c>
      <c r="M185" s="26"/>
      <c r="N185" s="18"/>
      <c r="P185" s="27"/>
      <c r="Q185" s="27"/>
    </row>
    <row r="186" spans="2:17" ht="26.25" customHeight="1" x14ac:dyDescent="0.15">
      <c r="B186" s="46">
        <v>166</v>
      </c>
      <c r="C186" s="70" t="str">
        <f t="shared" si="12"/>
        <v/>
      </c>
      <c r="D186" s="71" t="str">
        <f t="shared" si="13"/>
        <v/>
      </c>
      <c r="E186" s="72" t="str">
        <f t="shared" si="14"/>
        <v/>
      </c>
      <c r="F186" s="72" t="str">
        <f t="shared" si="15"/>
        <v/>
      </c>
      <c r="G186" s="58"/>
      <c r="H186" s="25"/>
      <c r="I186" s="25"/>
      <c r="J186" s="25"/>
      <c r="K186" s="25" t="str">
        <f t="shared" si="16"/>
        <v/>
      </c>
      <c r="L186" s="25" t="str">
        <f t="shared" si="17"/>
        <v/>
      </c>
      <c r="M186" s="26"/>
      <c r="N186" s="18"/>
      <c r="P186" s="27"/>
      <c r="Q186" s="27"/>
    </row>
    <row r="187" spans="2:17" ht="26.25" customHeight="1" x14ac:dyDescent="0.15">
      <c r="B187" s="46">
        <v>167</v>
      </c>
      <c r="C187" s="70" t="str">
        <f t="shared" si="12"/>
        <v/>
      </c>
      <c r="D187" s="71" t="str">
        <f t="shared" si="13"/>
        <v/>
      </c>
      <c r="E187" s="72" t="str">
        <f t="shared" si="14"/>
        <v/>
      </c>
      <c r="F187" s="72" t="str">
        <f t="shared" si="15"/>
        <v/>
      </c>
      <c r="G187" s="58"/>
      <c r="H187" s="25"/>
      <c r="I187" s="25"/>
      <c r="J187" s="25"/>
      <c r="K187" s="25" t="str">
        <f t="shared" si="16"/>
        <v/>
      </c>
      <c r="L187" s="25" t="str">
        <f t="shared" si="17"/>
        <v/>
      </c>
      <c r="M187" s="26"/>
      <c r="N187" s="18"/>
      <c r="P187" s="27"/>
      <c r="Q187" s="27"/>
    </row>
    <row r="188" spans="2:17" ht="26.25" customHeight="1" x14ac:dyDescent="0.15">
      <c r="B188" s="46">
        <v>168</v>
      </c>
      <c r="C188" s="70" t="str">
        <f t="shared" si="12"/>
        <v/>
      </c>
      <c r="D188" s="71" t="str">
        <f t="shared" si="13"/>
        <v/>
      </c>
      <c r="E188" s="72" t="str">
        <f t="shared" si="14"/>
        <v/>
      </c>
      <c r="F188" s="72" t="str">
        <f t="shared" si="15"/>
        <v/>
      </c>
      <c r="G188" s="58"/>
      <c r="H188" s="25"/>
      <c r="I188" s="25"/>
      <c r="J188" s="25"/>
      <c r="K188" s="25" t="str">
        <f t="shared" si="16"/>
        <v/>
      </c>
      <c r="L188" s="25" t="str">
        <f t="shared" si="17"/>
        <v/>
      </c>
      <c r="M188" s="26"/>
      <c r="N188" s="18"/>
      <c r="P188" s="27"/>
      <c r="Q188" s="27"/>
    </row>
    <row r="189" spans="2:17" ht="26.25" customHeight="1" x14ac:dyDescent="0.15">
      <c r="B189" s="46">
        <v>169</v>
      </c>
      <c r="C189" s="70" t="str">
        <f t="shared" si="12"/>
        <v/>
      </c>
      <c r="D189" s="71" t="str">
        <f t="shared" si="13"/>
        <v/>
      </c>
      <c r="E189" s="72" t="str">
        <f t="shared" si="14"/>
        <v/>
      </c>
      <c r="F189" s="72" t="str">
        <f t="shared" si="15"/>
        <v/>
      </c>
      <c r="G189" s="58"/>
      <c r="H189" s="25"/>
      <c r="I189" s="25"/>
      <c r="J189" s="25"/>
      <c r="K189" s="25" t="str">
        <f t="shared" si="16"/>
        <v/>
      </c>
      <c r="L189" s="25" t="str">
        <f t="shared" si="17"/>
        <v/>
      </c>
      <c r="M189" s="26"/>
      <c r="N189" s="18"/>
      <c r="P189" s="27"/>
      <c r="Q189" s="27"/>
    </row>
    <row r="190" spans="2:17" ht="26.25" customHeight="1" x14ac:dyDescent="0.15">
      <c r="B190" s="46">
        <v>170</v>
      </c>
      <c r="C190" s="70" t="str">
        <f t="shared" si="12"/>
        <v/>
      </c>
      <c r="D190" s="71" t="str">
        <f t="shared" si="13"/>
        <v/>
      </c>
      <c r="E190" s="72" t="str">
        <f t="shared" si="14"/>
        <v/>
      </c>
      <c r="F190" s="72" t="str">
        <f t="shared" si="15"/>
        <v/>
      </c>
      <c r="G190" s="58"/>
      <c r="H190" s="25"/>
      <c r="I190" s="25"/>
      <c r="J190" s="25"/>
      <c r="K190" s="25" t="str">
        <f t="shared" si="16"/>
        <v/>
      </c>
      <c r="L190" s="25" t="str">
        <f t="shared" si="17"/>
        <v/>
      </c>
      <c r="M190" s="26"/>
      <c r="N190" s="18"/>
      <c r="P190" s="27"/>
      <c r="Q190" s="27"/>
    </row>
    <row r="191" spans="2:17" ht="26.25" customHeight="1" x14ac:dyDescent="0.15">
      <c r="B191" s="46">
        <v>171</v>
      </c>
      <c r="C191" s="70" t="str">
        <f t="shared" si="12"/>
        <v/>
      </c>
      <c r="D191" s="71" t="str">
        <f t="shared" si="13"/>
        <v/>
      </c>
      <c r="E191" s="72" t="str">
        <f t="shared" si="14"/>
        <v/>
      </c>
      <c r="F191" s="72" t="str">
        <f t="shared" si="15"/>
        <v/>
      </c>
      <c r="G191" s="58"/>
      <c r="H191" s="25"/>
      <c r="I191" s="25"/>
      <c r="J191" s="25"/>
      <c r="K191" s="25" t="str">
        <f t="shared" si="16"/>
        <v/>
      </c>
      <c r="L191" s="25" t="str">
        <f t="shared" si="17"/>
        <v/>
      </c>
      <c r="M191" s="26"/>
      <c r="N191" s="18"/>
      <c r="P191" s="27"/>
      <c r="Q191" s="27"/>
    </row>
    <row r="192" spans="2:17" ht="26.25" customHeight="1" x14ac:dyDescent="0.15">
      <c r="B192" s="46">
        <v>172</v>
      </c>
      <c r="C192" s="70" t="str">
        <f t="shared" si="12"/>
        <v/>
      </c>
      <c r="D192" s="71" t="str">
        <f t="shared" si="13"/>
        <v/>
      </c>
      <c r="E192" s="72" t="str">
        <f t="shared" si="14"/>
        <v/>
      </c>
      <c r="F192" s="72" t="str">
        <f t="shared" si="15"/>
        <v/>
      </c>
      <c r="G192" s="58"/>
      <c r="H192" s="25"/>
      <c r="I192" s="25"/>
      <c r="J192" s="25"/>
      <c r="K192" s="25" t="str">
        <f t="shared" si="16"/>
        <v/>
      </c>
      <c r="L192" s="25" t="str">
        <f t="shared" si="17"/>
        <v/>
      </c>
      <c r="M192" s="26"/>
      <c r="N192" s="18"/>
      <c r="P192" s="27"/>
      <c r="Q192" s="27"/>
    </row>
    <row r="193" spans="2:17" ht="26.25" customHeight="1" x14ac:dyDescent="0.15">
      <c r="B193" s="46">
        <v>173</v>
      </c>
      <c r="C193" s="70" t="str">
        <f t="shared" si="12"/>
        <v/>
      </c>
      <c r="D193" s="71" t="str">
        <f t="shared" si="13"/>
        <v/>
      </c>
      <c r="E193" s="72" t="str">
        <f t="shared" si="14"/>
        <v/>
      </c>
      <c r="F193" s="72" t="str">
        <f t="shared" si="15"/>
        <v/>
      </c>
      <c r="G193" s="58"/>
      <c r="H193" s="25"/>
      <c r="I193" s="25"/>
      <c r="J193" s="25"/>
      <c r="K193" s="25" t="str">
        <f t="shared" si="16"/>
        <v/>
      </c>
      <c r="L193" s="25" t="str">
        <f t="shared" si="17"/>
        <v/>
      </c>
      <c r="M193" s="26"/>
      <c r="N193" s="18"/>
      <c r="P193" s="27"/>
      <c r="Q193" s="27"/>
    </row>
    <row r="194" spans="2:17" ht="26.25" customHeight="1" x14ac:dyDescent="0.15">
      <c r="B194" s="46">
        <v>174</v>
      </c>
      <c r="C194" s="70" t="str">
        <f t="shared" si="12"/>
        <v/>
      </c>
      <c r="D194" s="71" t="str">
        <f t="shared" si="13"/>
        <v/>
      </c>
      <c r="E194" s="72" t="str">
        <f t="shared" si="14"/>
        <v/>
      </c>
      <c r="F194" s="72" t="str">
        <f t="shared" si="15"/>
        <v/>
      </c>
      <c r="G194" s="58"/>
      <c r="H194" s="25"/>
      <c r="I194" s="25"/>
      <c r="J194" s="25"/>
      <c r="K194" s="25" t="str">
        <f t="shared" si="16"/>
        <v/>
      </c>
      <c r="L194" s="25" t="str">
        <f t="shared" si="17"/>
        <v/>
      </c>
      <c r="M194" s="26"/>
      <c r="N194" s="18"/>
      <c r="P194" s="27"/>
      <c r="Q194" s="27"/>
    </row>
    <row r="195" spans="2:17" ht="26.25" customHeight="1" x14ac:dyDescent="0.15">
      <c r="B195" s="46">
        <v>175</v>
      </c>
      <c r="C195" s="70" t="str">
        <f t="shared" si="12"/>
        <v/>
      </c>
      <c r="D195" s="71" t="str">
        <f t="shared" si="13"/>
        <v/>
      </c>
      <c r="E195" s="72" t="str">
        <f t="shared" si="14"/>
        <v/>
      </c>
      <c r="F195" s="72" t="str">
        <f t="shared" si="15"/>
        <v/>
      </c>
      <c r="G195" s="58"/>
      <c r="H195" s="25"/>
      <c r="I195" s="25"/>
      <c r="J195" s="25"/>
      <c r="K195" s="25" t="str">
        <f t="shared" si="16"/>
        <v/>
      </c>
      <c r="L195" s="25" t="str">
        <f t="shared" si="17"/>
        <v/>
      </c>
      <c r="M195" s="26"/>
      <c r="N195" s="18"/>
      <c r="P195" s="27"/>
      <c r="Q195" s="27"/>
    </row>
    <row r="196" spans="2:17" ht="26.25" customHeight="1" x14ac:dyDescent="0.15">
      <c r="B196" s="46">
        <v>176</v>
      </c>
      <c r="C196" s="70" t="str">
        <f t="shared" si="12"/>
        <v/>
      </c>
      <c r="D196" s="71" t="str">
        <f t="shared" si="13"/>
        <v/>
      </c>
      <c r="E196" s="72" t="str">
        <f t="shared" si="14"/>
        <v/>
      </c>
      <c r="F196" s="72" t="str">
        <f t="shared" si="15"/>
        <v/>
      </c>
      <c r="G196" s="58"/>
      <c r="H196" s="25"/>
      <c r="I196" s="25"/>
      <c r="J196" s="25"/>
      <c r="K196" s="25" t="str">
        <f t="shared" si="16"/>
        <v/>
      </c>
      <c r="L196" s="25" t="str">
        <f t="shared" si="17"/>
        <v/>
      </c>
      <c r="M196" s="26"/>
      <c r="N196" s="18"/>
      <c r="P196" s="27"/>
      <c r="Q196" s="27"/>
    </row>
    <row r="197" spans="2:17" ht="26.25" customHeight="1" x14ac:dyDescent="0.15">
      <c r="B197" s="46">
        <v>177</v>
      </c>
      <c r="C197" s="70" t="str">
        <f t="shared" si="12"/>
        <v/>
      </c>
      <c r="D197" s="71" t="str">
        <f t="shared" si="13"/>
        <v/>
      </c>
      <c r="E197" s="72" t="str">
        <f t="shared" si="14"/>
        <v/>
      </c>
      <c r="F197" s="72" t="str">
        <f t="shared" si="15"/>
        <v/>
      </c>
      <c r="G197" s="58"/>
      <c r="H197" s="25"/>
      <c r="I197" s="25"/>
      <c r="J197" s="25"/>
      <c r="K197" s="25" t="str">
        <f t="shared" si="16"/>
        <v/>
      </c>
      <c r="L197" s="25" t="str">
        <f t="shared" si="17"/>
        <v/>
      </c>
      <c r="M197" s="26"/>
      <c r="N197" s="18"/>
      <c r="P197" s="27"/>
      <c r="Q197" s="27"/>
    </row>
    <row r="198" spans="2:17" ht="26.25" customHeight="1" x14ac:dyDescent="0.15">
      <c r="B198" s="46">
        <v>178</v>
      </c>
      <c r="C198" s="70" t="str">
        <f t="shared" si="12"/>
        <v/>
      </c>
      <c r="D198" s="71" t="str">
        <f t="shared" si="13"/>
        <v/>
      </c>
      <c r="E198" s="72" t="str">
        <f t="shared" si="14"/>
        <v/>
      </c>
      <c r="F198" s="72" t="str">
        <f t="shared" si="15"/>
        <v/>
      </c>
      <c r="G198" s="58"/>
      <c r="H198" s="25"/>
      <c r="I198" s="25"/>
      <c r="J198" s="25"/>
      <c r="K198" s="25" t="str">
        <f t="shared" si="16"/>
        <v/>
      </c>
      <c r="L198" s="25" t="str">
        <f t="shared" si="17"/>
        <v/>
      </c>
      <c r="M198" s="26"/>
      <c r="N198" s="18"/>
      <c r="P198" s="27"/>
      <c r="Q198" s="27"/>
    </row>
    <row r="199" spans="2:17" ht="26.25" customHeight="1" x14ac:dyDescent="0.15">
      <c r="B199" s="46">
        <v>179</v>
      </c>
      <c r="C199" s="70" t="str">
        <f t="shared" si="12"/>
        <v/>
      </c>
      <c r="D199" s="71" t="str">
        <f t="shared" si="13"/>
        <v/>
      </c>
      <c r="E199" s="72" t="str">
        <f t="shared" si="14"/>
        <v/>
      </c>
      <c r="F199" s="72" t="str">
        <f t="shared" si="15"/>
        <v/>
      </c>
      <c r="G199" s="58"/>
      <c r="H199" s="25"/>
      <c r="I199" s="25"/>
      <c r="J199" s="25"/>
      <c r="K199" s="25" t="str">
        <f t="shared" si="16"/>
        <v/>
      </c>
      <c r="L199" s="25" t="str">
        <f t="shared" si="17"/>
        <v/>
      </c>
      <c r="M199" s="26"/>
      <c r="N199" s="18"/>
      <c r="P199" s="27"/>
      <c r="Q199" s="27"/>
    </row>
    <row r="200" spans="2:17" ht="26.25" customHeight="1" x14ac:dyDescent="0.15">
      <c r="B200" s="46">
        <v>180</v>
      </c>
      <c r="C200" s="70" t="str">
        <f t="shared" si="12"/>
        <v/>
      </c>
      <c r="D200" s="71" t="str">
        <f t="shared" si="13"/>
        <v/>
      </c>
      <c r="E200" s="72" t="str">
        <f t="shared" si="14"/>
        <v/>
      </c>
      <c r="F200" s="72" t="str">
        <f t="shared" si="15"/>
        <v/>
      </c>
      <c r="G200" s="58"/>
      <c r="H200" s="25"/>
      <c r="I200" s="25"/>
      <c r="J200" s="25"/>
      <c r="K200" s="25" t="str">
        <f t="shared" si="16"/>
        <v/>
      </c>
      <c r="L200" s="25" t="str">
        <f t="shared" si="17"/>
        <v/>
      </c>
      <c r="M200" s="26"/>
      <c r="N200" s="18"/>
      <c r="P200" s="27"/>
      <c r="Q200" s="27"/>
    </row>
    <row r="201" spans="2:17" ht="26.25" customHeight="1" x14ac:dyDescent="0.15">
      <c r="B201" s="46">
        <v>181</v>
      </c>
      <c r="C201" s="70" t="str">
        <f t="shared" si="12"/>
        <v/>
      </c>
      <c r="D201" s="71" t="str">
        <f t="shared" si="13"/>
        <v/>
      </c>
      <c r="E201" s="72" t="str">
        <f t="shared" si="14"/>
        <v/>
      </c>
      <c r="F201" s="72" t="str">
        <f t="shared" si="15"/>
        <v/>
      </c>
      <c r="G201" s="58"/>
      <c r="H201" s="25"/>
      <c r="I201" s="25"/>
      <c r="J201" s="25"/>
      <c r="K201" s="25" t="str">
        <f t="shared" si="16"/>
        <v/>
      </c>
      <c r="L201" s="25" t="str">
        <f t="shared" si="17"/>
        <v/>
      </c>
      <c r="M201" s="26"/>
      <c r="N201" s="18"/>
      <c r="P201" s="27"/>
      <c r="Q201" s="27"/>
    </row>
    <row r="202" spans="2:17" ht="26.25" customHeight="1" x14ac:dyDescent="0.15">
      <c r="B202" s="46">
        <v>182</v>
      </c>
      <c r="C202" s="70" t="str">
        <f t="shared" si="12"/>
        <v/>
      </c>
      <c r="D202" s="71" t="str">
        <f t="shared" si="13"/>
        <v/>
      </c>
      <c r="E202" s="72" t="str">
        <f t="shared" si="14"/>
        <v/>
      </c>
      <c r="F202" s="72" t="str">
        <f t="shared" si="15"/>
        <v/>
      </c>
      <c r="G202" s="58"/>
      <c r="H202" s="25"/>
      <c r="I202" s="25"/>
      <c r="J202" s="25"/>
      <c r="K202" s="25" t="str">
        <f t="shared" si="16"/>
        <v/>
      </c>
      <c r="L202" s="25" t="str">
        <f t="shared" si="17"/>
        <v/>
      </c>
      <c r="M202" s="26"/>
      <c r="N202" s="18"/>
      <c r="P202" s="27"/>
      <c r="Q202" s="27"/>
    </row>
    <row r="203" spans="2:17" ht="26.25" customHeight="1" x14ac:dyDescent="0.15">
      <c r="B203" s="46">
        <v>183</v>
      </c>
      <c r="C203" s="70" t="str">
        <f t="shared" si="12"/>
        <v/>
      </c>
      <c r="D203" s="71" t="str">
        <f t="shared" si="13"/>
        <v/>
      </c>
      <c r="E203" s="72" t="str">
        <f t="shared" si="14"/>
        <v/>
      </c>
      <c r="F203" s="72" t="str">
        <f t="shared" si="15"/>
        <v/>
      </c>
      <c r="G203" s="58"/>
      <c r="H203" s="25"/>
      <c r="I203" s="25"/>
      <c r="J203" s="25"/>
      <c r="K203" s="25" t="str">
        <f t="shared" si="16"/>
        <v/>
      </c>
      <c r="L203" s="25" t="str">
        <f t="shared" si="17"/>
        <v/>
      </c>
      <c r="M203" s="26"/>
      <c r="N203" s="18"/>
      <c r="P203" s="27"/>
      <c r="Q203" s="27"/>
    </row>
    <row r="204" spans="2:17" ht="26.25" customHeight="1" x14ac:dyDescent="0.15">
      <c r="B204" s="46">
        <v>184</v>
      </c>
      <c r="C204" s="70" t="str">
        <f t="shared" si="12"/>
        <v/>
      </c>
      <c r="D204" s="71" t="str">
        <f t="shared" si="13"/>
        <v/>
      </c>
      <c r="E204" s="72" t="str">
        <f t="shared" si="14"/>
        <v/>
      </c>
      <c r="F204" s="72" t="str">
        <f t="shared" si="15"/>
        <v/>
      </c>
      <c r="G204" s="58"/>
      <c r="H204" s="25"/>
      <c r="I204" s="25"/>
      <c r="J204" s="25"/>
      <c r="K204" s="25" t="str">
        <f t="shared" si="16"/>
        <v/>
      </c>
      <c r="L204" s="25" t="str">
        <f t="shared" si="17"/>
        <v/>
      </c>
      <c r="M204" s="26"/>
      <c r="N204" s="18"/>
      <c r="P204" s="27"/>
      <c r="Q204" s="27"/>
    </row>
    <row r="205" spans="2:17" ht="26.25" customHeight="1" x14ac:dyDescent="0.15">
      <c r="B205" s="46">
        <v>185</v>
      </c>
      <c r="C205" s="70" t="str">
        <f t="shared" si="12"/>
        <v/>
      </c>
      <c r="D205" s="71" t="str">
        <f t="shared" si="13"/>
        <v/>
      </c>
      <c r="E205" s="72" t="str">
        <f t="shared" si="14"/>
        <v/>
      </c>
      <c r="F205" s="72" t="str">
        <f t="shared" si="15"/>
        <v/>
      </c>
      <c r="G205" s="58"/>
      <c r="H205" s="25"/>
      <c r="I205" s="25"/>
      <c r="J205" s="25"/>
      <c r="K205" s="25" t="str">
        <f t="shared" si="16"/>
        <v/>
      </c>
      <c r="L205" s="25" t="str">
        <f t="shared" si="17"/>
        <v/>
      </c>
      <c r="M205" s="26"/>
      <c r="N205" s="18"/>
      <c r="P205" s="27"/>
      <c r="Q205" s="27"/>
    </row>
    <row r="206" spans="2:17" ht="26.25" customHeight="1" x14ac:dyDescent="0.15">
      <c r="B206" s="46">
        <v>186</v>
      </c>
      <c r="C206" s="70" t="str">
        <f t="shared" si="12"/>
        <v/>
      </c>
      <c r="D206" s="71" t="str">
        <f t="shared" si="13"/>
        <v/>
      </c>
      <c r="E206" s="72" t="str">
        <f t="shared" si="14"/>
        <v/>
      </c>
      <c r="F206" s="72" t="str">
        <f t="shared" si="15"/>
        <v/>
      </c>
      <c r="G206" s="58"/>
      <c r="H206" s="25"/>
      <c r="I206" s="25"/>
      <c r="J206" s="25"/>
      <c r="K206" s="25" t="str">
        <f t="shared" si="16"/>
        <v/>
      </c>
      <c r="L206" s="25" t="str">
        <f t="shared" si="17"/>
        <v/>
      </c>
      <c r="M206" s="26"/>
      <c r="N206" s="18"/>
      <c r="P206" s="27"/>
      <c r="Q206" s="27"/>
    </row>
    <row r="207" spans="2:17" ht="26.25" customHeight="1" x14ac:dyDescent="0.15">
      <c r="B207" s="46">
        <v>187</v>
      </c>
      <c r="C207" s="70" t="str">
        <f t="shared" si="12"/>
        <v/>
      </c>
      <c r="D207" s="71" t="str">
        <f t="shared" si="13"/>
        <v/>
      </c>
      <c r="E207" s="72" t="str">
        <f t="shared" si="14"/>
        <v/>
      </c>
      <c r="F207" s="72" t="str">
        <f t="shared" si="15"/>
        <v/>
      </c>
      <c r="G207" s="58"/>
      <c r="H207" s="25"/>
      <c r="I207" s="25"/>
      <c r="J207" s="25"/>
      <c r="K207" s="25" t="str">
        <f t="shared" si="16"/>
        <v/>
      </c>
      <c r="L207" s="25" t="str">
        <f t="shared" si="17"/>
        <v/>
      </c>
      <c r="M207" s="26"/>
      <c r="N207" s="18"/>
      <c r="P207" s="27"/>
      <c r="Q207" s="27"/>
    </row>
    <row r="208" spans="2:17" ht="26.25" customHeight="1" x14ac:dyDescent="0.15">
      <c r="B208" s="46">
        <v>188</v>
      </c>
      <c r="C208" s="70" t="str">
        <f t="shared" si="12"/>
        <v/>
      </c>
      <c r="D208" s="71" t="str">
        <f t="shared" si="13"/>
        <v/>
      </c>
      <c r="E208" s="72" t="str">
        <f t="shared" si="14"/>
        <v/>
      </c>
      <c r="F208" s="72" t="str">
        <f t="shared" si="15"/>
        <v/>
      </c>
      <c r="G208" s="58"/>
      <c r="H208" s="25"/>
      <c r="I208" s="25"/>
      <c r="J208" s="25"/>
      <c r="K208" s="25" t="str">
        <f t="shared" si="16"/>
        <v/>
      </c>
      <c r="L208" s="25" t="str">
        <f t="shared" si="17"/>
        <v/>
      </c>
      <c r="M208" s="26"/>
      <c r="N208" s="18"/>
      <c r="P208" s="27"/>
      <c r="Q208" s="27"/>
    </row>
    <row r="209" spans="2:17" ht="26.25" customHeight="1" x14ac:dyDescent="0.15">
      <c r="B209" s="46">
        <v>189</v>
      </c>
      <c r="C209" s="70" t="str">
        <f t="shared" si="12"/>
        <v/>
      </c>
      <c r="D209" s="71" t="str">
        <f t="shared" si="13"/>
        <v/>
      </c>
      <c r="E209" s="72" t="str">
        <f t="shared" si="14"/>
        <v/>
      </c>
      <c r="F209" s="72" t="str">
        <f t="shared" si="15"/>
        <v/>
      </c>
      <c r="G209" s="58"/>
      <c r="H209" s="25"/>
      <c r="I209" s="25"/>
      <c r="J209" s="25"/>
      <c r="K209" s="25" t="str">
        <f t="shared" si="16"/>
        <v/>
      </c>
      <c r="L209" s="25" t="str">
        <f t="shared" si="17"/>
        <v/>
      </c>
      <c r="M209" s="26"/>
      <c r="N209" s="18"/>
      <c r="P209" s="27"/>
      <c r="Q209" s="27"/>
    </row>
    <row r="210" spans="2:17" ht="26.25" customHeight="1" x14ac:dyDescent="0.15">
      <c r="B210" s="46">
        <v>190</v>
      </c>
      <c r="C210" s="70" t="str">
        <f t="shared" si="12"/>
        <v/>
      </c>
      <c r="D210" s="71" t="str">
        <f t="shared" si="13"/>
        <v/>
      </c>
      <c r="E210" s="72" t="str">
        <f t="shared" si="14"/>
        <v/>
      </c>
      <c r="F210" s="72" t="str">
        <f t="shared" si="15"/>
        <v/>
      </c>
      <c r="G210" s="58"/>
      <c r="H210" s="25"/>
      <c r="I210" s="25"/>
      <c r="J210" s="25"/>
      <c r="K210" s="25" t="str">
        <f t="shared" si="16"/>
        <v/>
      </c>
      <c r="L210" s="25" t="str">
        <f t="shared" si="17"/>
        <v/>
      </c>
      <c r="M210" s="26"/>
      <c r="N210" s="18"/>
      <c r="P210" s="27"/>
      <c r="Q210" s="27"/>
    </row>
    <row r="211" spans="2:17" ht="26.25" customHeight="1" x14ac:dyDescent="0.15">
      <c r="B211" s="46">
        <v>191</v>
      </c>
      <c r="C211" s="70" t="str">
        <f t="shared" si="12"/>
        <v/>
      </c>
      <c r="D211" s="71" t="str">
        <f t="shared" si="13"/>
        <v/>
      </c>
      <c r="E211" s="72" t="str">
        <f t="shared" si="14"/>
        <v/>
      </c>
      <c r="F211" s="72" t="str">
        <f t="shared" si="15"/>
        <v/>
      </c>
      <c r="G211" s="58"/>
      <c r="H211" s="25"/>
      <c r="I211" s="25"/>
      <c r="J211" s="25"/>
      <c r="K211" s="25" t="str">
        <f t="shared" si="16"/>
        <v/>
      </c>
      <c r="L211" s="25" t="str">
        <f t="shared" si="17"/>
        <v/>
      </c>
      <c r="M211" s="26"/>
      <c r="N211" s="18"/>
      <c r="P211" s="27"/>
      <c r="Q211" s="27"/>
    </row>
    <row r="212" spans="2:17" ht="26.25" customHeight="1" x14ac:dyDescent="0.15">
      <c r="B212" s="46">
        <v>192</v>
      </c>
      <c r="C212" s="70" t="str">
        <f t="shared" si="12"/>
        <v/>
      </c>
      <c r="D212" s="71" t="str">
        <f t="shared" si="13"/>
        <v/>
      </c>
      <c r="E212" s="72" t="str">
        <f t="shared" si="14"/>
        <v/>
      </c>
      <c r="F212" s="72" t="str">
        <f t="shared" si="15"/>
        <v/>
      </c>
      <c r="G212" s="58"/>
      <c r="H212" s="25"/>
      <c r="I212" s="25"/>
      <c r="J212" s="25"/>
      <c r="K212" s="25" t="str">
        <f t="shared" si="16"/>
        <v/>
      </c>
      <c r="L212" s="25" t="str">
        <f t="shared" si="17"/>
        <v/>
      </c>
      <c r="M212" s="26"/>
      <c r="N212" s="18"/>
      <c r="P212" s="27"/>
      <c r="Q212" s="27"/>
    </row>
    <row r="213" spans="2:17" ht="26.25" customHeight="1" x14ac:dyDescent="0.15">
      <c r="B213" s="46">
        <v>193</v>
      </c>
      <c r="C213" s="70" t="str">
        <f t="shared" si="12"/>
        <v/>
      </c>
      <c r="D213" s="71" t="str">
        <f t="shared" si="13"/>
        <v/>
      </c>
      <c r="E213" s="72" t="str">
        <f t="shared" si="14"/>
        <v/>
      </c>
      <c r="F213" s="72" t="str">
        <f t="shared" si="15"/>
        <v/>
      </c>
      <c r="G213" s="58"/>
      <c r="H213" s="25"/>
      <c r="I213" s="25"/>
      <c r="J213" s="25"/>
      <c r="K213" s="25" t="str">
        <f t="shared" si="16"/>
        <v/>
      </c>
      <c r="L213" s="25" t="str">
        <f t="shared" si="17"/>
        <v/>
      </c>
      <c r="M213" s="26"/>
      <c r="N213" s="18"/>
      <c r="P213" s="27"/>
      <c r="Q213" s="27"/>
    </row>
    <row r="214" spans="2:17" ht="26.25" customHeight="1" x14ac:dyDescent="0.15">
      <c r="B214" s="46">
        <v>194</v>
      </c>
      <c r="C214" s="70" t="str">
        <f t="shared" ref="C214:C277" si="18">IF(I214="","","A26301")</f>
        <v/>
      </c>
      <c r="D214" s="71" t="str">
        <f t="shared" ref="D214:D277" si="19">IF(I214="","","ミドルリーダー研修")</f>
        <v/>
      </c>
      <c r="E214" s="72" t="str">
        <f t="shared" ref="E214:E277" si="20">IF(I214="","",IF($D$8="","",$D$8))</f>
        <v/>
      </c>
      <c r="F214" s="72" t="str">
        <f t="shared" ref="F214:F277" si="21">IF(I214="","",IF($D$9="","",$D$9))</f>
        <v/>
      </c>
      <c r="G214" s="58"/>
      <c r="H214" s="25"/>
      <c r="I214" s="25"/>
      <c r="J214" s="25"/>
      <c r="K214" s="25" t="str">
        <f t="shared" ref="K214:K277" si="22">IF(I214="推薦者なし","",PHONETIC(I214))</f>
        <v/>
      </c>
      <c r="L214" s="25" t="str">
        <f t="shared" ref="L214:L277" si="23">IF(I214="推薦者なし","",PHONETIC(J214))</f>
        <v/>
      </c>
      <c r="M214" s="26"/>
      <c r="N214" s="18"/>
      <c r="P214" s="27"/>
      <c r="Q214" s="27"/>
    </row>
    <row r="215" spans="2:17" ht="26.25" customHeight="1" x14ac:dyDescent="0.15">
      <c r="B215" s="46">
        <v>195</v>
      </c>
      <c r="C215" s="70" t="str">
        <f t="shared" si="18"/>
        <v/>
      </c>
      <c r="D215" s="71" t="str">
        <f t="shared" si="19"/>
        <v/>
      </c>
      <c r="E215" s="72" t="str">
        <f t="shared" si="20"/>
        <v/>
      </c>
      <c r="F215" s="72" t="str">
        <f t="shared" si="21"/>
        <v/>
      </c>
      <c r="G215" s="58"/>
      <c r="H215" s="25"/>
      <c r="I215" s="25"/>
      <c r="J215" s="25"/>
      <c r="K215" s="25" t="str">
        <f t="shared" si="22"/>
        <v/>
      </c>
      <c r="L215" s="25" t="str">
        <f t="shared" si="23"/>
        <v/>
      </c>
      <c r="M215" s="26"/>
      <c r="N215" s="18"/>
      <c r="P215" s="27"/>
      <c r="Q215" s="27"/>
    </row>
    <row r="216" spans="2:17" ht="26.25" customHeight="1" x14ac:dyDescent="0.15">
      <c r="B216" s="46">
        <v>196</v>
      </c>
      <c r="C216" s="70" t="str">
        <f t="shared" si="18"/>
        <v/>
      </c>
      <c r="D216" s="71" t="str">
        <f t="shared" si="19"/>
        <v/>
      </c>
      <c r="E216" s="72" t="str">
        <f t="shared" si="20"/>
        <v/>
      </c>
      <c r="F216" s="72" t="str">
        <f t="shared" si="21"/>
        <v/>
      </c>
      <c r="G216" s="58"/>
      <c r="H216" s="25"/>
      <c r="I216" s="25"/>
      <c r="J216" s="25"/>
      <c r="K216" s="25" t="str">
        <f t="shared" si="22"/>
        <v/>
      </c>
      <c r="L216" s="25" t="str">
        <f t="shared" si="23"/>
        <v/>
      </c>
      <c r="M216" s="26"/>
      <c r="N216" s="18"/>
      <c r="P216" s="27"/>
      <c r="Q216" s="27"/>
    </row>
    <row r="217" spans="2:17" ht="26.25" customHeight="1" x14ac:dyDescent="0.15">
      <c r="B217" s="46">
        <v>197</v>
      </c>
      <c r="C217" s="70" t="str">
        <f t="shared" si="18"/>
        <v/>
      </c>
      <c r="D217" s="71" t="str">
        <f t="shared" si="19"/>
        <v/>
      </c>
      <c r="E217" s="72" t="str">
        <f t="shared" si="20"/>
        <v/>
      </c>
      <c r="F217" s="72" t="str">
        <f t="shared" si="21"/>
        <v/>
      </c>
      <c r="G217" s="58"/>
      <c r="H217" s="25"/>
      <c r="I217" s="25"/>
      <c r="J217" s="25"/>
      <c r="K217" s="25" t="str">
        <f t="shared" si="22"/>
        <v/>
      </c>
      <c r="L217" s="25" t="str">
        <f t="shared" si="23"/>
        <v/>
      </c>
      <c r="M217" s="26"/>
      <c r="N217" s="18"/>
      <c r="P217" s="27"/>
      <c r="Q217" s="27"/>
    </row>
    <row r="218" spans="2:17" ht="26.25" customHeight="1" x14ac:dyDescent="0.15">
      <c r="B218" s="46">
        <v>198</v>
      </c>
      <c r="C218" s="70" t="str">
        <f t="shared" si="18"/>
        <v/>
      </c>
      <c r="D218" s="71" t="str">
        <f t="shared" si="19"/>
        <v/>
      </c>
      <c r="E218" s="72" t="str">
        <f t="shared" si="20"/>
        <v/>
      </c>
      <c r="F218" s="72" t="str">
        <f t="shared" si="21"/>
        <v/>
      </c>
      <c r="G218" s="58"/>
      <c r="H218" s="25"/>
      <c r="I218" s="25"/>
      <c r="J218" s="25"/>
      <c r="K218" s="25" t="str">
        <f t="shared" si="22"/>
        <v/>
      </c>
      <c r="L218" s="25" t="str">
        <f t="shared" si="23"/>
        <v/>
      </c>
      <c r="M218" s="26"/>
      <c r="N218" s="18"/>
      <c r="P218" s="27"/>
      <c r="Q218" s="27"/>
    </row>
    <row r="219" spans="2:17" ht="26.25" customHeight="1" x14ac:dyDescent="0.15">
      <c r="B219" s="46">
        <v>199</v>
      </c>
      <c r="C219" s="70" t="str">
        <f t="shared" si="18"/>
        <v/>
      </c>
      <c r="D219" s="71" t="str">
        <f t="shared" si="19"/>
        <v/>
      </c>
      <c r="E219" s="72" t="str">
        <f t="shared" si="20"/>
        <v/>
      </c>
      <c r="F219" s="72" t="str">
        <f t="shared" si="21"/>
        <v/>
      </c>
      <c r="G219" s="58"/>
      <c r="H219" s="25"/>
      <c r="I219" s="25"/>
      <c r="J219" s="25"/>
      <c r="K219" s="25" t="str">
        <f t="shared" si="22"/>
        <v/>
      </c>
      <c r="L219" s="25" t="str">
        <f t="shared" si="23"/>
        <v/>
      </c>
      <c r="M219" s="26"/>
      <c r="N219" s="18"/>
      <c r="P219" s="27"/>
      <c r="Q219" s="27"/>
    </row>
    <row r="220" spans="2:17" ht="26.25" customHeight="1" x14ac:dyDescent="0.15">
      <c r="B220" s="46">
        <v>200</v>
      </c>
      <c r="C220" s="70" t="str">
        <f t="shared" si="18"/>
        <v/>
      </c>
      <c r="D220" s="71" t="str">
        <f t="shared" si="19"/>
        <v/>
      </c>
      <c r="E220" s="72" t="str">
        <f t="shared" si="20"/>
        <v/>
      </c>
      <c r="F220" s="72" t="str">
        <f t="shared" si="21"/>
        <v/>
      </c>
      <c r="G220" s="58"/>
      <c r="H220" s="25"/>
      <c r="I220" s="25"/>
      <c r="J220" s="25"/>
      <c r="K220" s="25" t="str">
        <f t="shared" si="22"/>
        <v/>
      </c>
      <c r="L220" s="25" t="str">
        <f t="shared" si="23"/>
        <v/>
      </c>
      <c r="M220" s="26"/>
      <c r="N220" s="18"/>
      <c r="P220" s="27"/>
      <c r="Q220" s="27"/>
    </row>
    <row r="221" spans="2:17" ht="26.25" customHeight="1" x14ac:dyDescent="0.15">
      <c r="B221" s="46">
        <v>201</v>
      </c>
      <c r="C221" s="70" t="str">
        <f t="shared" si="18"/>
        <v/>
      </c>
      <c r="D221" s="71" t="str">
        <f t="shared" si="19"/>
        <v/>
      </c>
      <c r="E221" s="72" t="str">
        <f t="shared" si="20"/>
        <v/>
      </c>
      <c r="F221" s="72" t="str">
        <f t="shared" si="21"/>
        <v/>
      </c>
      <c r="G221" s="58"/>
      <c r="H221" s="25"/>
      <c r="I221" s="25"/>
      <c r="J221" s="25"/>
      <c r="K221" s="25" t="str">
        <f t="shared" si="22"/>
        <v/>
      </c>
      <c r="L221" s="25" t="str">
        <f t="shared" si="23"/>
        <v/>
      </c>
      <c r="M221" s="26"/>
      <c r="N221" s="18"/>
    </row>
    <row r="222" spans="2:17" ht="26.25" customHeight="1" x14ac:dyDescent="0.15">
      <c r="B222" s="46">
        <v>202</v>
      </c>
      <c r="C222" s="70" t="str">
        <f t="shared" si="18"/>
        <v/>
      </c>
      <c r="D222" s="71" t="str">
        <f t="shared" si="19"/>
        <v/>
      </c>
      <c r="E222" s="72" t="str">
        <f t="shared" si="20"/>
        <v/>
      </c>
      <c r="F222" s="72" t="str">
        <f t="shared" si="21"/>
        <v/>
      </c>
      <c r="G222" s="58"/>
      <c r="H222" s="25"/>
      <c r="I222" s="25"/>
      <c r="J222" s="25"/>
      <c r="K222" s="25" t="str">
        <f t="shared" si="22"/>
        <v/>
      </c>
      <c r="L222" s="25" t="str">
        <f t="shared" si="23"/>
        <v/>
      </c>
      <c r="M222" s="26"/>
    </row>
    <row r="223" spans="2:17" ht="26.25" customHeight="1" x14ac:dyDescent="0.15">
      <c r="B223" s="46">
        <v>203</v>
      </c>
      <c r="C223" s="70" t="str">
        <f t="shared" si="18"/>
        <v/>
      </c>
      <c r="D223" s="71" t="str">
        <f t="shared" si="19"/>
        <v/>
      </c>
      <c r="E223" s="72" t="str">
        <f t="shared" si="20"/>
        <v/>
      </c>
      <c r="F223" s="72" t="str">
        <f t="shared" si="21"/>
        <v/>
      </c>
      <c r="G223" s="58"/>
      <c r="H223" s="25"/>
      <c r="I223" s="25"/>
      <c r="J223" s="25"/>
      <c r="K223" s="25" t="str">
        <f t="shared" si="22"/>
        <v/>
      </c>
      <c r="L223" s="25" t="str">
        <f t="shared" si="23"/>
        <v/>
      </c>
      <c r="M223" s="26"/>
    </row>
    <row r="224" spans="2:17" ht="26.25" customHeight="1" x14ac:dyDescent="0.15">
      <c r="B224" s="46">
        <v>204</v>
      </c>
      <c r="C224" s="70" t="str">
        <f t="shared" si="18"/>
        <v/>
      </c>
      <c r="D224" s="71" t="str">
        <f t="shared" si="19"/>
        <v/>
      </c>
      <c r="E224" s="72" t="str">
        <f t="shared" si="20"/>
        <v/>
      </c>
      <c r="F224" s="72" t="str">
        <f t="shared" si="21"/>
        <v/>
      </c>
      <c r="G224" s="58"/>
      <c r="H224" s="25"/>
      <c r="I224" s="25"/>
      <c r="J224" s="25"/>
      <c r="K224" s="25" t="str">
        <f t="shared" si="22"/>
        <v/>
      </c>
      <c r="L224" s="25" t="str">
        <f t="shared" si="23"/>
        <v/>
      </c>
      <c r="M224" s="26"/>
    </row>
    <row r="225" spans="2:13" ht="26.25" customHeight="1" x14ac:dyDescent="0.15">
      <c r="B225" s="46">
        <v>205</v>
      </c>
      <c r="C225" s="70" t="str">
        <f t="shared" si="18"/>
        <v/>
      </c>
      <c r="D225" s="71" t="str">
        <f t="shared" si="19"/>
        <v/>
      </c>
      <c r="E225" s="72" t="str">
        <f t="shared" si="20"/>
        <v/>
      </c>
      <c r="F225" s="72" t="str">
        <f t="shared" si="21"/>
        <v/>
      </c>
      <c r="G225" s="58"/>
      <c r="H225" s="25"/>
      <c r="I225" s="25"/>
      <c r="J225" s="25"/>
      <c r="K225" s="25" t="str">
        <f t="shared" si="22"/>
        <v/>
      </c>
      <c r="L225" s="25" t="str">
        <f t="shared" si="23"/>
        <v/>
      </c>
      <c r="M225" s="26"/>
    </row>
    <row r="226" spans="2:13" ht="26.25" customHeight="1" x14ac:dyDescent="0.15">
      <c r="B226" s="46">
        <v>206</v>
      </c>
      <c r="C226" s="70" t="str">
        <f t="shared" si="18"/>
        <v/>
      </c>
      <c r="D226" s="71" t="str">
        <f t="shared" si="19"/>
        <v/>
      </c>
      <c r="E226" s="72" t="str">
        <f t="shared" si="20"/>
        <v/>
      </c>
      <c r="F226" s="72" t="str">
        <f t="shared" si="21"/>
        <v/>
      </c>
      <c r="G226" s="58"/>
      <c r="H226" s="25"/>
      <c r="I226" s="25"/>
      <c r="J226" s="25"/>
      <c r="K226" s="25" t="str">
        <f t="shared" si="22"/>
        <v/>
      </c>
      <c r="L226" s="25" t="str">
        <f t="shared" si="23"/>
        <v/>
      </c>
      <c r="M226" s="26"/>
    </row>
    <row r="227" spans="2:13" ht="26.25" customHeight="1" x14ac:dyDescent="0.15">
      <c r="B227" s="46">
        <v>207</v>
      </c>
      <c r="C227" s="70" t="str">
        <f t="shared" si="18"/>
        <v/>
      </c>
      <c r="D227" s="71" t="str">
        <f t="shared" si="19"/>
        <v/>
      </c>
      <c r="E227" s="72" t="str">
        <f t="shared" si="20"/>
        <v/>
      </c>
      <c r="F227" s="72" t="str">
        <f t="shared" si="21"/>
        <v/>
      </c>
      <c r="G227" s="58"/>
      <c r="H227" s="25"/>
      <c r="I227" s="25"/>
      <c r="J227" s="25"/>
      <c r="K227" s="25" t="str">
        <f t="shared" si="22"/>
        <v/>
      </c>
      <c r="L227" s="25" t="str">
        <f t="shared" si="23"/>
        <v/>
      </c>
      <c r="M227" s="26"/>
    </row>
    <row r="228" spans="2:13" ht="26.25" customHeight="1" x14ac:dyDescent="0.15">
      <c r="B228" s="46">
        <v>208</v>
      </c>
      <c r="C228" s="70" t="str">
        <f t="shared" si="18"/>
        <v/>
      </c>
      <c r="D228" s="71" t="str">
        <f t="shared" si="19"/>
        <v/>
      </c>
      <c r="E228" s="72" t="str">
        <f t="shared" si="20"/>
        <v/>
      </c>
      <c r="F228" s="72" t="str">
        <f t="shared" si="21"/>
        <v/>
      </c>
      <c r="G228" s="58"/>
      <c r="H228" s="25"/>
      <c r="I228" s="25"/>
      <c r="J228" s="25"/>
      <c r="K228" s="25" t="str">
        <f t="shared" si="22"/>
        <v/>
      </c>
      <c r="L228" s="25" t="str">
        <f t="shared" si="23"/>
        <v/>
      </c>
      <c r="M228" s="26"/>
    </row>
    <row r="229" spans="2:13" ht="26.25" customHeight="1" x14ac:dyDescent="0.15">
      <c r="B229" s="46">
        <v>209</v>
      </c>
      <c r="C229" s="70" t="str">
        <f t="shared" si="18"/>
        <v/>
      </c>
      <c r="D229" s="71" t="str">
        <f t="shared" si="19"/>
        <v/>
      </c>
      <c r="E229" s="72" t="str">
        <f t="shared" si="20"/>
        <v/>
      </c>
      <c r="F229" s="72" t="str">
        <f t="shared" si="21"/>
        <v/>
      </c>
      <c r="G229" s="58"/>
      <c r="H229" s="25"/>
      <c r="I229" s="25"/>
      <c r="J229" s="25"/>
      <c r="K229" s="25" t="str">
        <f t="shared" si="22"/>
        <v/>
      </c>
      <c r="L229" s="25" t="str">
        <f t="shared" si="23"/>
        <v/>
      </c>
      <c r="M229" s="26"/>
    </row>
    <row r="230" spans="2:13" ht="26.25" customHeight="1" x14ac:dyDescent="0.15">
      <c r="B230" s="46">
        <v>210</v>
      </c>
      <c r="C230" s="70" t="str">
        <f t="shared" si="18"/>
        <v/>
      </c>
      <c r="D230" s="71" t="str">
        <f t="shared" si="19"/>
        <v/>
      </c>
      <c r="E230" s="72" t="str">
        <f t="shared" si="20"/>
        <v/>
      </c>
      <c r="F230" s="72" t="str">
        <f t="shared" si="21"/>
        <v/>
      </c>
      <c r="G230" s="58"/>
      <c r="H230" s="25"/>
      <c r="I230" s="25"/>
      <c r="J230" s="25"/>
      <c r="K230" s="25" t="str">
        <f t="shared" si="22"/>
        <v/>
      </c>
      <c r="L230" s="25" t="str">
        <f t="shared" si="23"/>
        <v/>
      </c>
      <c r="M230" s="26"/>
    </row>
    <row r="231" spans="2:13" ht="26.25" customHeight="1" x14ac:dyDescent="0.15">
      <c r="B231" s="46">
        <v>211</v>
      </c>
      <c r="C231" s="70" t="str">
        <f t="shared" si="18"/>
        <v/>
      </c>
      <c r="D231" s="71" t="str">
        <f t="shared" si="19"/>
        <v/>
      </c>
      <c r="E231" s="72" t="str">
        <f t="shared" si="20"/>
        <v/>
      </c>
      <c r="F231" s="72" t="str">
        <f t="shared" si="21"/>
        <v/>
      </c>
      <c r="G231" s="58"/>
      <c r="H231" s="25"/>
      <c r="I231" s="25"/>
      <c r="J231" s="25"/>
      <c r="K231" s="25" t="str">
        <f t="shared" si="22"/>
        <v/>
      </c>
      <c r="L231" s="25" t="str">
        <f t="shared" si="23"/>
        <v/>
      </c>
      <c r="M231" s="26"/>
    </row>
    <row r="232" spans="2:13" ht="26.25" customHeight="1" x14ac:dyDescent="0.15">
      <c r="B232" s="46">
        <v>212</v>
      </c>
      <c r="C232" s="70" t="str">
        <f t="shared" si="18"/>
        <v/>
      </c>
      <c r="D232" s="71" t="str">
        <f t="shared" si="19"/>
        <v/>
      </c>
      <c r="E232" s="72" t="str">
        <f t="shared" si="20"/>
        <v/>
      </c>
      <c r="F232" s="72" t="str">
        <f t="shared" si="21"/>
        <v/>
      </c>
      <c r="G232" s="58"/>
      <c r="H232" s="25"/>
      <c r="I232" s="25"/>
      <c r="J232" s="25"/>
      <c r="K232" s="25" t="str">
        <f t="shared" si="22"/>
        <v/>
      </c>
      <c r="L232" s="25" t="str">
        <f t="shared" si="23"/>
        <v/>
      </c>
      <c r="M232" s="26"/>
    </row>
    <row r="233" spans="2:13" ht="26.25" customHeight="1" x14ac:dyDescent="0.15">
      <c r="B233" s="46">
        <v>213</v>
      </c>
      <c r="C233" s="70" t="str">
        <f t="shared" si="18"/>
        <v/>
      </c>
      <c r="D233" s="71" t="str">
        <f t="shared" si="19"/>
        <v/>
      </c>
      <c r="E233" s="72" t="str">
        <f t="shared" si="20"/>
        <v/>
      </c>
      <c r="F233" s="72" t="str">
        <f t="shared" si="21"/>
        <v/>
      </c>
      <c r="G233" s="58"/>
      <c r="H233" s="25"/>
      <c r="I233" s="25"/>
      <c r="J233" s="25"/>
      <c r="K233" s="25" t="str">
        <f t="shared" si="22"/>
        <v/>
      </c>
      <c r="L233" s="25" t="str">
        <f t="shared" si="23"/>
        <v/>
      </c>
      <c r="M233" s="26"/>
    </row>
    <row r="234" spans="2:13" ht="26.25" customHeight="1" x14ac:dyDescent="0.15">
      <c r="B234" s="46">
        <v>214</v>
      </c>
      <c r="C234" s="70" t="str">
        <f t="shared" si="18"/>
        <v/>
      </c>
      <c r="D234" s="71" t="str">
        <f t="shared" si="19"/>
        <v/>
      </c>
      <c r="E234" s="72" t="str">
        <f t="shared" si="20"/>
        <v/>
      </c>
      <c r="F234" s="72" t="str">
        <f t="shared" si="21"/>
        <v/>
      </c>
      <c r="G234" s="58"/>
      <c r="H234" s="25"/>
      <c r="I234" s="25"/>
      <c r="J234" s="25"/>
      <c r="K234" s="25" t="str">
        <f t="shared" si="22"/>
        <v/>
      </c>
      <c r="L234" s="25" t="str">
        <f t="shared" si="23"/>
        <v/>
      </c>
      <c r="M234" s="26"/>
    </row>
    <row r="235" spans="2:13" ht="26.25" customHeight="1" x14ac:dyDescent="0.15">
      <c r="B235" s="46">
        <v>215</v>
      </c>
      <c r="C235" s="70" t="str">
        <f t="shared" si="18"/>
        <v/>
      </c>
      <c r="D235" s="71" t="str">
        <f t="shared" si="19"/>
        <v/>
      </c>
      <c r="E235" s="72" t="str">
        <f t="shared" si="20"/>
        <v/>
      </c>
      <c r="F235" s="72" t="str">
        <f t="shared" si="21"/>
        <v/>
      </c>
      <c r="G235" s="58"/>
      <c r="H235" s="25"/>
      <c r="I235" s="25"/>
      <c r="J235" s="25"/>
      <c r="K235" s="25" t="str">
        <f t="shared" si="22"/>
        <v/>
      </c>
      <c r="L235" s="25" t="str">
        <f t="shared" si="23"/>
        <v/>
      </c>
      <c r="M235" s="26"/>
    </row>
    <row r="236" spans="2:13" ht="26.25" customHeight="1" x14ac:dyDescent="0.15">
      <c r="B236" s="46">
        <v>216</v>
      </c>
      <c r="C236" s="70" t="str">
        <f t="shared" si="18"/>
        <v/>
      </c>
      <c r="D236" s="71" t="str">
        <f t="shared" si="19"/>
        <v/>
      </c>
      <c r="E236" s="72" t="str">
        <f t="shared" si="20"/>
        <v/>
      </c>
      <c r="F236" s="72" t="str">
        <f t="shared" si="21"/>
        <v/>
      </c>
      <c r="G236" s="58"/>
      <c r="H236" s="25"/>
      <c r="I236" s="25"/>
      <c r="J236" s="25"/>
      <c r="K236" s="25" t="str">
        <f t="shared" si="22"/>
        <v/>
      </c>
      <c r="L236" s="25" t="str">
        <f t="shared" si="23"/>
        <v/>
      </c>
      <c r="M236" s="26"/>
    </row>
    <row r="237" spans="2:13" ht="26.25" customHeight="1" x14ac:dyDescent="0.15">
      <c r="B237" s="46">
        <v>217</v>
      </c>
      <c r="C237" s="70" t="str">
        <f t="shared" si="18"/>
        <v/>
      </c>
      <c r="D237" s="71" t="str">
        <f t="shared" si="19"/>
        <v/>
      </c>
      <c r="E237" s="72" t="str">
        <f t="shared" si="20"/>
        <v/>
      </c>
      <c r="F237" s="72" t="str">
        <f t="shared" si="21"/>
        <v/>
      </c>
      <c r="G237" s="58"/>
      <c r="H237" s="25"/>
      <c r="I237" s="25"/>
      <c r="J237" s="25"/>
      <c r="K237" s="25" t="str">
        <f t="shared" si="22"/>
        <v/>
      </c>
      <c r="L237" s="25" t="str">
        <f t="shared" si="23"/>
        <v/>
      </c>
      <c r="M237" s="26"/>
    </row>
    <row r="238" spans="2:13" ht="26.25" customHeight="1" x14ac:dyDescent="0.15">
      <c r="B238" s="46">
        <v>218</v>
      </c>
      <c r="C238" s="70" t="str">
        <f t="shared" si="18"/>
        <v/>
      </c>
      <c r="D238" s="71" t="str">
        <f t="shared" si="19"/>
        <v/>
      </c>
      <c r="E238" s="72" t="str">
        <f t="shared" si="20"/>
        <v/>
      </c>
      <c r="F238" s="72" t="str">
        <f t="shared" si="21"/>
        <v/>
      </c>
      <c r="G238" s="58"/>
      <c r="H238" s="25"/>
      <c r="I238" s="25"/>
      <c r="J238" s="25"/>
      <c r="K238" s="25" t="str">
        <f t="shared" si="22"/>
        <v/>
      </c>
      <c r="L238" s="25" t="str">
        <f t="shared" si="23"/>
        <v/>
      </c>
      <c r="M238" s="26"/>
    </row>
    <row r="239" spans="2:13" ht="26.25" customHeight="1" x14ac:dyDescent="0.15">
      <c r="B239" s="46">
        <v>219</v>
      </c>
      <c r="C239" s="70" t="str">
        <f t="shared" si="18"/>
        <v/>
      </c>
      <c r="D239" s="71" t="str">
        <f t="shared" si="19"/>
        <v/>
      </c>
      <c r="E239" s="72" t="str">
        <f t="shared" si="20"/>
        <v/>
      </c>
      <c r="F239" s="72" t="str">
        <f t="shared" si="21"/>
        <v/>
      </c>
      <c r="G239" s="58"/>
      <c r="H239" s="25"/>
      <c r="I239" s="25"/>
      <c r="J239" s="25"/>
      <c r="K239" s="25" t="str">
        <f t="shared" si="22"/>
        <v/>
      </c>
      <c r="L239" s="25" t="str">
        <f t="shared" si="23"/>
        <v/>
      </c>
      <c r="M239" s="26"/>
    </row>
    <row r="240" spans="2:13" ht="26.25" customHeight="1" x14ac:dyDescent="0.15">
      <c r="B240" s="46">
        <v>220</v>
      </c>
      <c r="C240" s="70" t="str">
        <f t="shared" si="18"/>
        <v/>
      </c>
      <c r="D240" s="71" t="str">
        <f t="shared" si="19"/>
        <v/>
      </c>
      <c r="E240" s="72" t="str">
        <f t="shared" si="20"/>
        <v/>
      </c>
      <c r="F240" s="72" t="str">
        <f t="shared" si="21"/>
        <v/>
      </c>
      <c r="G240" s="58"/>
      <c r="H240" s="25"/>
      <c r="I240" s="25"/>
      <c r="J240" s="25"/>
      <c r="K240" s="25" t="str">
        <f t="shared" si="22"/>
        <v/>
      </c>
      <c r="L240" s="25" t="str">
        <f t="shared" si="23"/>
        <v/>
      </c>
      <c r="M240" s="26"/>
    </row>
    <row r="241" spans="2:13" ht="26.25" customHeight="1" x14ac:dyDescent="0.15">
      <c r="B241" s="46">
        <v>221</v>
      </c>
      <c r="C241" s="70" t="str">
        <f t="shared" si="18"/>
        <v/>
      </c>
      <c r="D241" s="71" t="str">
        <f t="shared" si="19"/>
        <v/>
      </c>
      <c r="E241" s="72" t="str">
        <f t="shared" si="20"/>
        <v/>
      </c>
      <c r="F241" s="72" t="str">
        <f t="shared" si="21"/>
        <v/>
      </c>
      <c r="G241" s="58"/>
      <c r="H241" s="25"/>
      <c r="I241" s="25"/>
      <c r="J241" s="25"/>
      <c r="K241" s="25" t="str">
        <f t="shared" si="22"/>
        <v/>
      </c>
      <c r="L241" s="25" t="str">
        <f t="shared" si="23"/>
        <v/>
      </c>
      <c r="M241" s="26"/>
    </row>
    <row r="242" spans="2:13" ht="26.25" customHeight="1" x14ac:dyDescent="0.15">
      <c r="B242" s="46">
        <v>222</v>
      </c>
      <c r="C242" s="70" t="str">
        <f t="shared" si="18"/>
        <v/>
      </c>
      <c r="D242" s="71" t="str">
        <f t="shared" si="19"/>
        <v/>
      </c>
      <c r="E242" s="72" t="str">
        <f t="shared" si="20"/>
        <v/>
      </c>
      <c r="F242" s="72" t="str">
        <f t="shared" si="21"/>
        <v/>
      </c>
      <c r="G242" s="58"/>
      <c r="H242" s="25"/>
      <c r="I242" s="25"/>
      <c r="J242" s="25"/>
      <c r="K242" s="25" t="str">
        <f t="shared" si="22"/>
        <v/>
      </c>
      <c r="L242" s="25" t="str">
        <f t="shared" si="23"/>
        <v/>
      </c>
      <c r="M242" s="26"/>
    </row>
    <row r="243" spans="2:13" ht="26.25" customHeight="1" x14ac:dyDescent="0.15">
      <c r="B243" s="46">
        <v>223</v>
      </c>
      <c r="C243" s="70" t="str">
        <f t="shared" si="18"/>
        <v/>
      </c>
      <c r="D243" s="71" t="str">
        <f t="shared" si="19"/>
        <v/>
      </c>
      <c r="E243" s="72" t="str">
        <f t="shared" si="20"/>
        <v/>
      </c>
      <c r="F243" s="72" t="str">
        <f t="shared" si="21"/>
        <v/>
      </c>
      <c r="G243" s="58"/>
      <c r="H243" s="25"/>
      <c r="I243" s="25"/>
      <c r="J243" s="25"/>
      <c r="K243" s="25" t="str">
        <f t="shared" si="22"/>
        <v/>
      </c>
      <c r="L243" s="25" t="str">
        <f t="shared" si="23"/>
        <v/>
      </c>
      <c r="M243" s="26"/>
    </row>
    <row r="244" spans="2:13" ht="26.25" customHeight="1" x14ac:dyDescent="0.15">
      <c r="B244" s="46">
        <v>224</v>
      </c>
      <c r="C244" s="70" t="str">
        <f t="shared" si="18"/>
        <v/>
      </c>
      <c r="D244" s="71" t="str">
        <f t="shared" si="19"/>
        <v/>
      </c>
      <c r="E244" s="72" t="str">
        <f t="shared" si="20"/>
        <v/>
      </c>
      <c r="F244" s="72" t="str">
        <f t="shared" si="21"/>
        <v/>
      </c>
      <c r="G244" s="58"/>
      <c r="H244" s="25"/>
      <c r="I244" s="25"/>
      <c r="J244" s="25"/>
      <c r="K244" s="25" t="str">
        <f t="shared" si="22"/>
        <v/>
      </c>
      <c r="L244" s="25" t="str">
        <f t="shared" si="23"/>
        <v/>
      </c>
      <c r="M244" s="26"/>
    </row>
    <row r="245" spans="2:13" ht="26.25" customHeight="1" x14ac:dyDescent="0.15">
      <c r="B245" s="46">
        <v>225</v>
      </c>
      <c r="C245" s="70" t="str">
        <f t="shared" si="18"/>
        <v/>
      </c>
      <c r="D245" s="71" t="str">
        <f t="shared" si="19"/>
        <v/>
      </c>
      <c r="E245" s="72" t="str">
        <f t="shared" si="20"/>
        <v/>
      </c>
      <c r="F245" s="72" t="str">
        <f t="shared" si="21"/>
        <v/>
      </c>
      <c r="G245" s="58"/>
      <c r="H245" s="25"/>
      <c r="I245" s="25"/>
      <c r="J245" s="25"/>
      <c r="K245" s="25" t="str">
        <f t="shared" si="22"/>
        <v/>
      </c>
      <c r="L245" s="25" t="str">
        <f t="shared" si="23"/>
        <v/>
      </c>
      <c r="M245" s="26"/>
    </row>
    <row r="246" spans="2:13" ht="26.25" customHeight="1" x14ac:dyDescent="0.15">
      <c r="B246" s="46">
        <v>226</v>
      </c>
      <c r="C246" s="70" t="str">
        <f t="shared" si="18"/>
        <v/>
      </c>
      <c r="D246" s="71" t="str">
        <f t="shared" si="19"/>
        <v/>
      </c>
      <c r="E246" s="72" t="str">
        <f t="shared" si="20"/>
        <v/>
      </c>
      <c r="F246" s="72" t="str">
        <f t="shared" si="21"/>
        <v/>
      </c>
      <c r="G246" s="58"/>
      <c r="H246" s="25"/>
      <c r="I246" s="25"/>
      <c r="J246" s="25"/>
      <c r="K246" s="25" t="str">
        <f t="shared" si="22"/>
        <v/>
      </c>
      <c r="L246" s="25" t="str">
        <f t="shared" si="23"/>
        <v/>
      </c>
      <c r="M246" s="26"/>
    </row>
    <row r="247" spans="2:13" ht="26.25" customHeight="1" x14ac:dyDescent="0.15">
      <c r="B247" s="46">
        <v>227</v>
      </c>
      <c r="C247" s="70" t="str">
        <f t="shared" si="18"/>
        <v/>
      </c>
      <c r="D247" s="71" t="str">
        <f t="shared" si="19"/>
        <v/>
      </c>
      <c r="E247" s="72" t="str">
        <f t="shared" si="20"/>
        <v/>
      </c>
      <c r="F247" s="72" t="str">
        <f t="shared" si="21"/>
        <v/>
      </c>
      <c r="G247" s="58"/>
      <c r="H247" s="25"/>
      <c r="I247" s="25"/>
      <c r="J247" s="25"/>
      <c r="K247" s="25" t="str">
        <f t="shared" si="22"/>
        <v/>
      </c>
      <c r="L247" s="25" t="str">
        <f t="shared" si="23"/>
        <v/>
      </c>
      <c r="M247" s="26"/>
    </row>
    <row r="248" spans="2:13" ht="26.25" customHeight="1" x14ac:dyDescent="0.15">
      <c r="B248" s="46">
        <v>228</v>
      </c>
      <c r="C248" s="70" t="str">
        <f t="shared" si="18"/>
        <v/>
      </c>
      <c r="D248" s="71" t="str">
        <f t="shared" si="19"/>
        <v/>
      </c>
      <c r="E248" s="72" t="str">
        <f t="shared" si="20"/>
        <v/>
      </c>
      <c r="F248" s="72" t="str">
        <f t="shared" si="21"/>
        <v/>
      </c>
      <c r="G248" s="58"/>
      <c r="H248" s="25"/>
      <c r="I248" s="25"/>
      <c r="J248" s="25"/>
      <c r="K248" s="25" t="str">
        <f t="shared" si="22"/>
        <v/>
      </c>
      <c r="L248" s="25" t="str">
        <f t="shared" si="23"/>
        <v/>
      </c>
      <c r="M248" s="26"/>
    </row>
    <row r="249" spans="2:13" ht="26.25" customHeight="1" x14ac:dyDescent="0.15">
      <c r="B249" s="46">
        <v>229</v>
      </c>
      <c r="C249" s="70" t="str">
        <f t="shared" si="18"/>
        <v/>
      </c>
      <c r="D249" s="71" t="str">
        <f t="shared" si="19"/>
        <v/>
      </c>
      <c r="E249" s="72" t="str">
        <f t="shared" si="20"/>
        <v/>
      </c>
      <c r="F249" s="72" t="str">
        <f t="shared" si="21"/>
        <v/>
      </c>
      <c r="G249" s="58"/>
      <c r="H249" s="25"/>
      <c r="I249" s="25"/>
      <c r="J249" s="25"/>
      <c r="K249" s="25" t="str">
        <f t="shared" si="22"/>
        <v/>
      </c>
      <c r="L249" s="25" t="str">
        <f t="shared" si="23"/>
        <v/>
      </c>
      <c r="M249" s="26"/>
    </row>
    <row r="250" spans="2:13" ht="26.25" customHeight="1" x14ac:dyDescent="0.15">
      <c r="B250" s="46">
        <v>230</v>
      </c>
      <c r="C250" s="70" t="str">
        <f t="shared" si="18"/>
        <v/>
      </c>
      <c r="D250" s="71" t="str">
        <f t="shared" si="19"/>
        <v/>
      </c>
      <c r="E250" s="72" t="str">
        <f t="shared" si="20"/>
        <v/>
      </c>
      <c r="F250" s="72" t="str">
        <f t="shared" si="21"/>
        <v/>
      </c>
      <c r="G250" s="58"/>
      <c r="H250" s="25"/>
      <c r="I250" s="25"/>
      <c r="J250" s="25"/>
      <c r="K250" s="25" t="str">
        <f t="shared" si="22"/>
        <v/>
      </c>
      <c r="L250" s="25" t="str">
        <f t="shared" si="23"/>
        <v/>
      </c>
      <c r="M250" s="26"/>
    </row>
    <row r="251" spans="2:13" ht="26.25" customHeight="1" x14ac:dyDescent="0.15">
      <c r="B251" s="46">
        <v>231</v>
      </c>
      <c r="C251" s="70" t="str">
        <f t="shared" si="18"/>
        <v/>
      </c>
      <c r="D251" s="71" t="str">
        <f t="shared" si="19"/>
        <v/>
      </c>
      <c r="E251" s="72" t="str">
        <f t="shared" si="20"/>
        <v/>
      </c>
      <c r="F251" s="72" t="str">
        <f t="shared" si="21"/>
        <v/>
      </c>
      <c r="G251" s="58"/>
      <c r="H251" s="25"/>
      <c r="I251" s="25"/>
      <c r="J251" s="25"/>
      <c r="K251" s="25" t="str">
        <f t="shared" si="22"/>
        <v/>
      </c>
      <c r="L251" s="25" t="str">
        <f t="shared" si="23"/>
        <v/>
      </c>
      <c r="M251" s="26"/>
    </row>
    <row r="252" spans="2:13" ht="26.25" customHeight="1" x14ac:dyDescent="0.15">
      <c r="B252" s="46">
        <v>232</v>
      </c>
      <c r="C252" s="70" t="str">
        <f t="shared" si="18"/>
        <v/>
      </c>
      <c r="D252" s="71" t="str">
        <f t="shared" si="19"/>
        <v/>
      </c>
      <c r="E252" s="72" t="str">
        <f t="shared" si="20"/>
        <v/>
      </c>
      <c r="F252" s="72" t="str">
        <f t="shared" si="21"/>
        <v/>
      </c>
      <c r="G252" s="58"/>
      <c r="H252" s="25"/>
      <c r="I252" s="25"/>
      <c r="J252" s="25"/>
      <c r="K252" s="25" t="str">
        <f t="shared" si="22"/>
        <v/>
      </c>
      <c r="L252" s="25" t="str">
        <f t="shared" si="23"/>
        <v/>
      </c>
      <c r="M252" s="26"/>
    </row>
    <row r="253" spans="2:13" ht="26.25" customHeight="1" x14ac:dyDescent="0.15">
      <c r="B253" s="46">
        <v>233</v>
      </c>
      <c r="C253" s="70" t="str">
        <f t="shared" si="18"/>
        <v/>
      </c>
      <c r="D253" s="71" t="str">
        <f t="shared" si="19"/>
        <v/>
      </c>
      <c r="E253" s="72" t="str">
        <f t="shared" si="20"/>
        <v/>
      </c>
      <c r="F253" s="72" t="str">
        <f t="shared" si="21"/>
        <v/>
      </c>
      <c r="G253" s="58"/>
      <c r="H253" s="25"/>
      <c r="I253" s="25"/>
      <c r="J253" s="25"/>
      <c r="K253" s="25" t="str">
        <f t="shared" si="22"/>
        <v/>
      </c>
      <c r="L253" s="25" t="str">
        <f t="shared" si="23"/>
        <v/>
      </c>
      <c r="M253" s="26"/>
    </row>
    <row r="254" spans="2:13" ht="26.25" customHeight="1" x14ac:dyDescent="0.15">
      <c r="B254" s="46">
        <v>234</v>
      </c>
      <c r="C254" s="70" t="str">
        <f t="shared" si="18"/>
        <v/>
      </c>
      <c r="D254" s="71" t="str">
        <f t="shared" si="19"/>
        <v/>
      </c>
      <c r="E254" s="72" t="str">
        <f t="shared" si="20"/>
        <v/>
      </c>
      <c r="F254" s="72" t="str">
        <f t="shared" si="21"/>
        <v/>
      </c>
      <c r="G254" s="58"/>
      <c r="H254" s="25"/>
      <c r="I254" s="25"/>
      <c r="J254" s="25"/>
      <c r="K254" s="25" t="str">
        <f t="shared" si="22"/>
        <v/>
      </c>
      <c r="L254" s="25" t="str">
        <f t="shared" si="23"/>
        <v/>
      </c>
      <c r="M254" s="26"/>
    </row>
    <row r="255" spans="2:13" ht="26.25" customHeight="1" x14ac:dyDescent="0.15">
      <c r="B255" s="46">
        <v>235</v>
      </c>
      <c r="C255" s="70" t="str">
        <f t="shared" si="18"/>
        <v/>
      </c>
      <c r="D255" s="71" t="str">
        <f t="shared" si="19"/>
        <v/>
      </c>
      <c r="E255" s="72" t="str">
        <f t="shared" si="20"/>
        <v/>
      </c>
      <c r="F255" s="72" t="str">
        <f t="shared" si="21"/>
        <v/>
      </c>
      <c r="G255" s="58"/>
      <c r="H255" s="25"/>
      <c r="I255" s="25"/>
      <c r="J255" s="25"/>
      <c r="K255" s="25" t="str">
        <f t="shared" si="22"/>
        <v/>
      </c>
      <c r="L255" s="25" t="str">
        <f t="shared" si="23"/>
        <v/>
      </c>
      <c r="M255" s="26"/>
    </row>
    <row r="256" spans="2:13" ht="26.25" customHeight="1" x14ac:dyDescent="0.15">
      <c r="B256" s="46">
        <v>236</v>
      </c>
      <c r="C256" s="70" t="str">
        <f t="shared" si="18"/>
        <v/>
      </c>
      <c r="D256" s="71" t="str">
        <f t="shared" si="19"/>
        <v/>
      </c>
      <c r="E256" s="72" t="str">
        <f t="shared" si="20"/>
        <v/>
      </c>
      <c r="F256" s="72" t="str">
        <f t="shared" si="21"/>
        <v/>
      </c>
      <c r="G256" s="58"/>
      <c r="H256" s="25"/>
      <c r="I256" s="25"/>
      <c r="J256" s="25"/>
      <c r="K256" s="25" t="str">
        <f t="shared" si="22"/>
        <v/>
      </c>
      <c r="L256" s="25" t="str">
        <f t="shared" si="23"/>
        <v/>
      </c>
      <c r="M256" s="26"/>
    </row>
    <row r="257" spans="2:13" ht="26.25" customHeight="1" x14ac:dyDescent="0.15">
      <c r="B257" s="46">
        <v>237</v>
      </c>
      <c r="C257" s="70" t="str">
        <f t="shared" si="18"/>
        <v/>
      </c>
      <c r="D257" s="71" t="str">
        <f t="shared" si="19"/>
        <v/>
      </c>
      <c r="E257" s="72" t="str">
        <f t="shared" si="20"/>
        <v/>
      </c>
      <c r="F257" s="72" t="str">
        <f t="shared" si="21"/>
        <v/>
      </c>
      <c r="G257" s="58"/>
      <c r="H257" s="25"/>
      <c r="I257" s="25"/>
      <c r="J257" s="25"/>
      <c r="K257" s="25" t="str">
        <f t="shared" si="22"/>
        <v/>
      </c>
      <c r="L257" s="25" t="str">
        <f t="shared" si="23"/>
        <v/>
      </c>
      <c r="M257" s="26"/>
    </row>
    <row r="258" spans="2:13" ht="26.25" customHeight="1" x14ac:dyDescent="0.15">
      <c r="B258" s="46">
        <v>238</v>
      </c>
      <c r="C258" s="70" t="str">
        <f t="shared" si="18"/>
        <v/>
      </c>
      <c r="D258" s="71" t="str">
        <f t="shared" si="19"/>
        <v/>
      </c>
      <c r="E258" s="72" t="str">
        <f t="shared" si="20"/>
        <v/>
      </c>
      <c r="F258" s="72" t="str">
        <f t="shared" si="21"/>
        <v/>
      </c>
      <c r="G258" s="58"/>
      <c r="H258" s="25"/>
      <c r="I258" s="25"/>
      <c r="J258" s="25"/>
      <c r="K258" s="25" t="str">
        <f t="shared" si="22"/>
        <v/>
      </c>
      <c r="L258" s="25" t="str">
        <f t="shared" si="23"/>
        <v/>
      </c>
      <c r="M258" s="26"/>
    </row>
    <row r="259" spans="2:13" ht="26.25" customHeight="1" x14ac:dyDescent="0.15">
      <c r="B259" s="46">
        <v>239</v>
      </c>
      <c r="C259" s="70" t="str">
        <f t="shared" si="18"/>
        <v/>
      </c>
      <c r="D259" s="71" t="str">
        <f t="shared" si="19"/>
        <v/>
      </c>
      <c r="E259" s="72" t="str">
        <f t="shared" si="20"/>
        <v/>
      </c>
      <c r="F259" s="72" t="str">
        <f t="shared" si="21"/>
        <v/>
      </c>
      <c r="G259" s="58"/>
      <c r="H259" s="25"/>
      <c r="I259" s="25"/>
      <c r="J259" s="25"/>
      <c r="K259" s="25" t="str">
        <f t="shared" si="22"/>
        <v/>
      </c>
      <c r="L259" s="25" t="str">
        <f t="shared" si="23"/>
        <v/>
      </c>
      <c r="M259" s="26"/>
    </row>
    <row r="260" spans="2:13" ht="26.25" customHeight="1" x14ac:dyDescent="0.15">
      <c r="B260" s="46">
        <v>240</v>
      </c>
      <c r="C260" s="70" t="str">
        <f t="shared" si="18"/>
        <v/>
      </c>
      <c r="D260" s="71" t="str">
        <f t="shared" si="19"/>
        <v/>
      </c>
      <c r="E260" s="72" t="str">
        <f t="shared" si="20"/>
        <v/>
      </c>
      <c r="F260" s="72" t="str">
        <f t="shared" si="21"/>
        <v/>
      </c>
      <c r="G260" s="58"/>
      <c r="H260" s="25"/>
      <c r="I260" s="25"/>
      <c r="J260" s="25"/>
      <c r="K260" s="25" t="str">
        <f t="shared" si="22"/>
        <v/>
      </c>
      <c r="L260" s="25" t="str">
        <f t="shared" si="23"/>
        <v/>
      </c>
      <c r="M260" s="26"/>
    </row>
    <row r="261" spans="2:13" ht="26.25" customHeight="1" x14ac:dyDescent="0.15">
      <c r="B261" s="46">
        <v>241</v>
      </c>
      <c r="C261" s="70" t="str">
        <f t="shared" si="18"/>
        <v/>
      </c>
      <c r="D261" s="71" t="str">
        <f t="shared" si="19"/>
        <v/>
      </c>
      <c r="E261" s="72" t="str">
        <f t="shared" si="20"/>
        <v/>
      </c>
      <c r="F261" s="72" t="str">
        <f t="shared" si="21"/>
        <v/>
      </c>
      <c r="G261" s="58"/>
      <c r="H261" s="25"/>
      <c r="I261" s="25"/>
      <c r="J261" s="25"/>
      <c r="K261" s="25" t="str">
        <f t="shared" si="22"/>
        <v/>
      </c>
      <c r="L261" s="25" t="str">
        <f t="shared" si="23"/>
        <v/>
      </c>
      <c r="M261" s="26"/>
    </row>
    <row r="262" spans="2:13" ht="26.25" customHeight="1" x14ac:dyDescent="0.15">
      <c r="B262" s="46">
        <v>242</v>
      </c>
      <c r="C262" s="70" t="str">
        <f t="shared" si="18"/>
        <v/>
      </c>
      <c r="D262" s="71" t="str">
        <f t="shared" si="19"/>
        <v/>
      </c>
      <c r="E262" s="72" t="str">
        <f t="shared" si="20"/>
        <v/>
      </c>
      <c r="F262" s="72" t="str">
        <f t="shared" si="21"/>
        <v/>
      </c>
      <c r="G262" s="58"/>
      <c r="H262" s="25"/>
      <c r="I262" s="25"/>
      <c r="J262" s="25"/>
      <c r="K262" s="25" t="str">
        <f t="shared" si="22"/>
        <v/>
      </c>
      <c r="L262" s="25" t="str">
        <f t="shared" si="23"/>
        <v/>
      </c>
      <c r="M262" s="26"/>
    </row>
    <row r="263" spans="2:13" ht="26.25" customHeight="1" x14ac:dyDescent="0.15">
      <c r="B263" s="46">
        <v>243</v>
      </c>
      <c r="C263" s="70" t="str">
        <f t="shared" si="18"/>
        <v/>
      </c>
      <c r="D263" s="71" t="str">
        <f t="shared" si="19"/>
        <v/>
      </c>
      <c r="E263" s="72" t="str">
        <f t="shared" si="20"/>
        <v/>
      </c>
      <c r="F263" s="72" t="str">
        <f t="shared" si="21"/>
        <v/>
      </c>
      <c r="G263" s="58"/>
      <c r="H263" s="25"/>
      <c r="I263" s="25"/>
      <c r="J263" s="25"/>
      <c r="K263" s="25" t="str">
        <f t="shared" si="22"/>
        <v/>
      </c>
      <c r="L263" s="25" t="str">
        <f t="shared" si="23"/>
        <v/>
      </c>
      <c r="M263" s="26"/>
    </row>
    <row r="264" spans="2:13" ht="26.25" customHeight="1" x14ac:dyDescent="0.15">
      <c r="B264" s="46">
        <v>244</v>
      </c>
      <c r="C264" s="70" t="str">
        <f t="shared" si="18"/>
        <v/>
      </c>
      <c r="D264" s="71" t="str">
        <f t="shared" si="19"/>
        <v/>
      </c>
      <c r="E264" s="72" t="str">
        <f t="shared" si="20"/>
        <v/>
      </c>
      <c r="F264" s="72" t="str">
        <f t="shared" si="21"/>
        <v/>
      </c>
      <c r="G264" s="58"/>
      <c r="H264" s="25"/>
      <c r="I264" s="25"/>
      <c r="J264" s="25"/>
      <c r="K264" s="25" t="str">
        <f t="shared" si="22"/>
        <v/>
      </c>
      <c r="L264" s="25" t="str">
        <f t="shared" si="23"/>
        <v/>
      </c>
      <c r="M264" s="26"/>
    </row>
    <row r="265" spans="2:13" ht="26.25" customHeight="1" x14ac:dyDescent="0.15">
      <c r="B265" s="46">
        <v>245</v>
      </c>
      <c r="C265" s="70" t="str">
        <f t="shared" si="18"/>
        <v/>
      </c>
      <c r="D265" s="71" t="str">
        <f t="shared" si="19"/>
        <v/>
      </c>
      <c r="E265" s="72" t="str">
        <f t="shared" si="20"/>
        <v/>
      </c>
      <c r="F265" s="72" t="str">
        <f t="shared" si="21"/>
        <v/>
      </c>
      <c r="G265" s="58"/>
      <c r="H265" s="25"/>
      <c r="I265" s="25"/>
      <c r="J265" s="25"/>
      <c r="K265" s="25" t="str">
        <f t="shared" si="22"/>
        <v/>
      </c>
      <c r="L265" s="25" t="str">
        <f t="shared" si="23"/>
        <v/>
      </c>
      <c r="M265" s="26"/>
    </row>
    <row r="266" spans="2:13" ht="26.25" customHeight="1" x14ac:dyDescent="0.15">
      <c r="B266" s="46">
        <v>246</v>
      </c>
      <c r="C266" s="70" t="str">
        <f t="shared" si="18"/>
        <v/>
      </c>
      <c r="D266" s="71" t="str">
        <f t="shared" si="19"/>
        <v/>
      </c>
      <c r="E266" s="72" t="str">
        <f t="shared" si="20"/>
        <v/>
      </c>
      <c r="F266" s="72" t="str">
        <f t="shared" si="21"/>
        <v/>
      </c>
      <c r="G266" s="58"/>
      <c r="H266" s="25"/>
      <c r="I266" s="25"/>
      <c r="J266" s="25"/>
      <c r="K266" s="25" t="str">
        <f t="shared" si="22"/>
        <v/>
      </c>
      <c r="L266" s="25" t="str">
        <f t="shared" si="23"/>
        <v/>
      </c>
      <c r="M266" s="26"/>
    </row>
    <row r="267" spans="2:13" ht="26.25" customHeight="1" x14ac:dyDescent="0.15">
      <c r="B267" s="46">
        <v>247</v>
      </c>
      <c r="C267" s="70" t="str">
        <f t="shared" si="18"/>
        <v/>
      </c>
      <c r="D267" s="71" t="str">
        <f t="shared" si="19"/>
        <v/>
      </c>
      <c r="E267" s="72" t="str">
        <f t="shared" si="20"/>
        <v/>
      </c>
      <c r="F267" s="72" t="str">
        <f t="shared" si="21"/>
        <v/>
      </c>
      <c r="G267" s="58"/>
      <c r="H267" s="25"/>
      <c r="I267" s="25"/>
      <c r="J267" s="25"/>
      <c r="K267" s="25" t="str">
        <f t="shared" si="22"/>
        <v/>
      </c>
      <c r="L267" s="25" t="str">
        <f t="shared" si="23"/>
        <v/>
      </c>
      <c r="M267" s="26"/>
    </row>
    <row r="268" spans="2:13" ht="26.25" customHeight="1" x14ac:dyDescent="0.15">
      <c r="B268" s="46">
        <v>248</v>
      </c>
      <c r="C268" s="70" t="str">
        <f t="shared" si="18"/>
        <v/>
      </c>
      <c r="D268" s="71" t="str">
        <f t="shared" si="19"/>
        <v/>
      </c>
      <c r="E268" s="72" t="str">
        <f t="shared" si="20"/>
        <v/>
      </c>
      <c r="F268" s="72" t="str">
        <f t="shared" si="21"/>
        <v/>
      </c>
      <c r="G268" s="58"/>
      <c r="H268" s="25"/>
      <c r="I268" s="25"/>
      <c r="J268" s="25"/>
      <c r="K268" s="25" t="str">
        <f t="shared" si="22"/>
        <v/>
      </c>
      <c r="L268" s="25" t="str">
        <f t="shared" si="23"/>
        <v/>
      </c>
      <c r="M268" s="26"/>
    </row>
    <row r="269" spans="2:13" ht="26.25" customHeight="1" x14ac:dyDescent="0.15">
      <c r="B269" s="46">
        <v>249</v>
      </c>
      <c r="C269" s="70" t="str">
        <f t="shared" si="18"/>
        <v/>
      </c>
      <c r="D269" s="71" t="str">
        <f t="shared" si="19"/>
        <v/>
      </c>
      <c r="E269" s="72" t="str">
        <f t="shared" si="20"/>
        <v/>
      </c>
      <c r="F269" s="72" t="str">
        <f t="shared" si="21"/>
        <v/>
      </c>
      <c r="G269" s="58"/>
      <c r="H269" s="25"/>
      <c r="I269" s="25"/>
      <c r="J269" s="25"/>
      <c r="K269" s="25" t="str">
        <f t="shared" si="22"/>
        <v/>
      </c>
      <c r="L269" s="25" t="str">
        <f t="shared" si="23"/>
        <v/>
      </c>
      <c r="M269" s="26"/>
    </row>
    <row r="270" spans="2:13" ht="26.25" customHeight="1" x14ac:dyDescent="0.15">
      <c r="B270" s="46">
        <v>250</v>
      </c>
      <c r="C270" s="70" t="str">
        <f t="shared" si="18"/>
        <v/>
      </c>
      <c r="D270" s="71" t="str">
        <f t="shared" si="19"/>
        <v/>
      </c>
      <c r="E270" s="72" t="str">
        <f t="shared" si="20"/>
        <v/>
      </c>
      <c r="F270" s="72" t="str">
        <f t="shared" si="21"/>
        <v/>
      </c>
      <c r="G270" s="58"/>
      <c r="H270" s="25"/>
      <c r="I270" s="25"/>
      <c r="J270" s="25"/>
      <c r="K270" s="25" t="str">
        <f t="shared" si="22"/>
        <v/>
      </c>
      <c r="L270" s="25" t="str">
        <f t="shared" si="23"/>
        <v/>
      </c>
      <c r="M270" s="26"/>
    </row>
    <row r="271" spans="2:13" ht="26.25" customHeight="1" x14ac:dyDescent="0.15">
      <c r="B271" s="46">
        <v>251</v>
      </c>
      <c r="C271" s="70" t="str">
        <f t="shared" si="18"/>
        <v/>
      </c>
      <c r="D271" s="71" t="str">
        <f t="shared" si="19"/>
        <v/>
      </c>
      <c r="E271" s="72" t="str">
        <f t="shared" si="20"/>
        <v/>
      </c>
      <c r="F271" s="72" t="str">
        <f t="shared" si="21"/>
        <v/>
      </c>
      <c r="G271" s="58"/>
      <c r="H271" s="25"/>
      <c r="I271" s="25"/>
      <c r="J271" s="25"/>
      <c r="K271" s="25" t="str">
        <f t="shared" si="22"/>
        <v/>
      </c>
      <c r="L271" s="25" t="str">
        <f t="shared" si="23"/>
        <v/>
      </c>
      <c r="M271" s="26"/>
    </row>
    <row r="272" spans="2:13" ht="26.25" customHeight="1" x14ac:dyDescent="0.15">
      <c r="B272" s="46">
        <v>252</v>
      </c>
      <c r="C272" s="70" t="str">
        <f t="shared" si="18"/>
        <v/>
      </c>
      <c r="D272" s="71" t="str">
        <f t="shared" si="19"/>
        <v/>
      </c>
      <c r="E272" s="72" t="str">
        <f t="shared" si="20"/>
        <v/>
      </c>
      <c r="F272" s="72" t="str">
        <f t="shared" si="21"/>
        <v/>
      </c>
      <c r="G272" s="58"/>
      <c r="H272" s="25"/>
      <c r="I272" s="25"/>
      <c r="J272" s="25"/>
      <c r="K272" s="25" t="str">
        <f t="shared" si="22"/>
        <v/>
      </c>
      <c r="L272" s="25" t="str">
        <f t="shared" si="23"/>
        <v/>
      </c>
      <c r="M272" s="26"/>
    </row>
    <row r="273" spans="2:13" ht="26.25" customHeight="1" x14ac:dyDescent="0.15">
      <c r="B273" s="46">
        <v>253</v>
      </c>
      <c r="C273" s="70" t="str">
        <f t="shared" si="18"/>
        <v/>
      </c>
      <c r="D273" s="71" t="str">
        <f t="shared" si="19"/>
        <v/>
      </c>
      <c r="E273" s="72" t="str">
        <f t="shared" si="20"/>
        <v/>
      </c>
      <c r="F273" s="72" t="str">
        <f t="shared" si="21"/>
        <v/>
      </c>
      <c r="G273" s="58"/>
      <c r="H273" s="25"/>
      <c r="I273" s="25"/>
      <c r="J273" s="25"/>
      <c r="K273" s="25" t="str">
        <f t="shared" si="22"/>
        <v/>
      </c>
      <c r="L273" s="25" t="str">
        <f t="shared" si="23"/>
        <v/>
      </c>
      <c r="M273" s="26"/>
    </row>
    <row r="274" spans="2:13" ht="26.25" customHeight="1" x14ac:dyDescent="0.15">
      <c r="B274" s="46">
        <v>254</v>
      </c>
      <c r="C274" s="70" t="str">
        <f t="shared" si="18"/>
        <v/>
      </c>
      <c r="D274" s="71" t="str">
        <f t="shared" si="19"/>
        <v/>
      </c>
      <c r="E274" s="72" t="str">
        <f t="shared" si="20"/>
        <v/>
      </c>
      <c r="F274" s="72" t="str">
        <f t="shared" si="21"/>
        <v/>
      </c>
      <c r="G274" s="58"/>
      <c r="H274" s="25"/>
      <c r="I274" s="25"/>
      <c r="J274" s="25"/>
      <c r="K274" s="25" t="str">
        <f t="shared" si="22"/>
        <v/>
      </c>
      <c r="L274" s="25" t="str">
        <f t="shared" si="23"/>
        <v/>
      </c>
      <c r="M274" s="26"/>
    </row>
    <row r="275" spans="2:13" ht="26.25" customHeight="1" x14ac:dyDescent="0.15">
      <c r="B275" s="46">
        <v>255</v>
      </c>
      <c r="C275" s="70" t="str">
        <f t="shared" si="18"/>
        <v/>
      </c>
      <c r="D275" s="71" t="str">
        <f t="shared" si="19"/>
        <v/>
      </c>
      <c r="E275" s="72" t="str">
        <f t="shared" si="20"/>
        <v/>
      </c>
      <c r="F275" s="72" t="str">
        <f t="shared" si="21"/>
        <v/>
      </c>
      <c r="G275" s="58"/>
      <c r="H275" s="25"/>
      <c r="I275" s="25"/>
      <c r="J275" s="25"/>
      <c r="K275" s="25" t="str">
        <f t="shared" si="22"/>
        <v/>
      </c>
      <c r="L275" s="25" t="str">
        <f t="shared" si="23"/>
        <v/>
      </c>
      <c r="M275" s="26"/>
    </row>
    <row r="276" spans="2:13" ht="26.25" customHeight="1" x14ac:dyDescent="0.15">
      <c r="B276" s="46">
        <v>256</v>
      </c>
      <c r="C276" s="70" t="str">
        <f t="shared" si="18"/>
        <v/>
      </c>
      <c r="D276" s="71" t="str">
        <f t="shared" si="19"/>
        <v/>
      </c>
      <c r="E276" s="72" t="str">
        <f t="shared" si="20"/>
        <v/>
      </c>
      <c r="F276" s="72" t="str">
        <f t="shared" si="21"/>
        <v/>
      </c>
      <c r="G276" s="58"/>
      <c r="H276" s="25"/>
      <c r="I276" s="25"/>
      <c r="J276" s="25"/>
      <c r="K276" s="25" t="str">
        <f t="shared" si="22"/>
        <v/>
      </c>
      <c r="L276" s="25" t="str">
        <f t="shared" si="23"/>
        <v/>
      </c>
      <c r="M276" s="26"/>
    </row>
    <row r="277" spans="2:13" ht="26.25" customHeight="1" x14ac:dyDescent="0.15">
      <c r="B277" s="46">
        <v>257</v>
      </c>
      <c r="C277" s="70" t="str">
        <f t="shared" si="18"/>
        <v/>
      </c>
      <c r="D277" s="71" t="str">
        <f t="shared" si="19"/>
        <v/>
      </c>
      <c r="E277" s="72" t="str">
        <f t="shared" si="20"/>
        <v/>
      </c>
      <c r="F277" s="72" t="str">
        <f t="shared" si="21"/>
        <v/>
      </c>
      <c r="G277" s="58"/>
      <c r="H277" s="25"/>
      <c r="I277" s="25"/>
      <c r="J277" s="25"/>
      <c r="K277" s="25" t="str">
        <f t="shared" si="22"/>
        <v/>
      </c>
      <c r="L277" s="25" t="str">
        <f t="shared" si="23"/>
        <v/>
      </c>
      <c r="M277" s="26"/>
    </row>
    <row r="278" spans="2:13" ht="26.25" customHeight="1" x14ac:dyDescent="0.15">
      <c r="B278" s="46">
        <v>258</v>
      </c>
      <c r="C278" s="70" t="str">
        <f t="shared" ref="C278:C341" si="24">IF(I278="","","A26301")</f>
        <v/>
      </c>
      <c r="D278" s="71" t="str">
        <f t="shared" ref="D278:D341" si="25">IF(I278="","","ミドルリーダー研修")</f>
        <v/>
      </c>
      <c r="E278" s="72" t="str">
        <f t="shared" ref="E278:E341" si="26">IF(I278="","",IF($D$8="","",$D$8))</f>
        <v/>
      </c>
      <c r="F278" s="72" t="str">
        <f t="shared" ref="F278:F341" si="27">IF(I278="","",IF($D$9="","",$D$9))</f>
        <v/>
      </c>
      <c r="G278" s="58"/>
      <c r="H278" s="25"/>
      <c r="I278" s="25"/>
      <c r="J278" s="25"/>
      <c r="K278" s="25" t="str">
        <f t="shared" ref="K278:K341" si="28">IF(I278="推薦者なし","",PHONETIC(I278))</f>
        <v/>
      </c>
      <c r="L278" s="25" t="str">
        <f t="shared" ref="L278:L341" si="29">IF(I278="推薦者なし","",PHONETIC(J278))</f>
        <v/>
      </c>
      <c r="M278" s="26"/>
    </row>
    <row r="279" spans="2:13" ht="26.25" customHeight="1" x14ac:dyDescent="0.15">
      <c r="B279" s="46">
        <v>259</v>
      </c>
      <c r="C279" s="70" t="str">
        <f t="shared" si="24"/>
        <v/>
      </c>
      <c r="D279" s="71" t="str">
        <f t="shared" si="25"/>
        <v/>
      </c>
      <c r="E279" s="72" t="str">
        <f t="shared" si="26"/>
        <v/>
      </c>
      <c r="F279" s="72" t="str">
        <f t="shared" si="27"/>
        <v/>
      </c>
      <c r="G279" s="58"/>
      <c r="H279" s="25"/>
      <c r="I279" s="25"/>
      <c r="J279" s="25"/>
      <c r="K279" s="25" t="str">
        <f t="shared" si="28"/>
        <v/>
      </c>
      <c r="L279" s="25" t="str">
        <f t="shared" si="29"/>
        <v/>
      </c>
      <c r="M279" s="26"/>
    </row>
    <row r="280" spans="2:13" ht="26.25" customHeight="1" x14ac:dyDescent="0.15">
      <c r="B280" s="46">
        <v>260</v>
      </c>
      <c r="C280" s="70" t="str">
        <f t="shared" si="24"/>
        <v/>
      </c>
      <c r="D280" s="71" t="str">
        <f t="shared" si="25"/>
        <v/>
      </c>
      <c r="E280" s="72" t="str">
        <f t="shared" si="26"/>
        <v/>
      </c>
      <c r="F280" s="72" t="str">
        <f t="shared" si="27"/>
        <v/>
      </c>
      <c r="G280" s="58"/>
      <c r="H280" s="25"/>
      <c r="I280" s="25"/>
      <c r="J280" s="25"/>
      <c r="K280" s="25" t="str">
        <f t="shared" si="28"/>
        <v/>
      </c>
      <c r="L280" s="25" t="str">
        <f t="shared" si="29"/>
        <v/>
      </c>
      <c r="M280" s="26"/>
    </row>
    <row r="281" spans="2:13" ht="26.25" customHeight="1" x14ac:dyDescent="0.15">
      <c r="B281" s="46">
        <v>261</v>
      </c>
      <c r="C281" s="70" t="str">
        <f t="shared" si="24"/>
        <v/>
      </c>
      <c r="D281" s="71" t="str">
        <f t="shared" si="25"/>
        <v/>
      </c>
      <c r="E281" s="72" t="str">
        <f t="shared" si="26"/>
        <v/>
      </c>
      <c r="F281" s="72" t="str">
        <f t="shared" si="27"/>
        <v/>
      </c>
      <c r="G281" s="58"/>
      <c r="H281" s="25"/>
      <c r="I281" s="25"/>
      <c r="J281" s="25"/>
      <c r="K281" s="25" t="str">
        <f t="shared" si="28"/>
        <v/>
      </c>
      <c r="L281" s="25" t="str">
        <f t="shared" si="29"/>
        <v/>
      </c>
      <c r="M281" s="26"/>
    </row>
    <row r="282" spans="2:13" ht="26.25" customHeight="1" x14ac:dyDescent="0.15">
      <c r="B282" s="46">
        <v>262</v>
      </c>
      <c r="C282" s="70" t="str">
        <f t="shared" si="24"/>
        <v/>
      </c>
      <c r="D282" s="71" t="str">
        <f t="shared" si="25"/>
        <v/>
      </c>
      <c r="E282" s="72" t="str">
        <f t="shared" si="26"/>
        <v/>
      </c>
      <c r="F282" s="72" t="str">
        <f t="shared" si="27"/>
        <v/>
      </c>
      <c r="G282" s="58"/>
      <c r="H282" s="25"/>
      <c r="I282" s="25"/>
      <c r="J282" s="25"/>
      <c r="K282" s="25" t="str">
        <f t="shared" si="28"/>
        <v/>
      </c>
      <c r="L282" s="25" t="str">
        <f t="shared" si="29"/>
        <v/>
      </c>
      <c r="M282" s="26"/>
    </row>
    <row r="283" spans="2:13" ht="26.25" customHeight="1" x14ac:dyDescent="0.15">
      <c r="B283" s="46">
        <v>263</v>
      </c>
      <c r="C283" s="70" t="str">
        <f t="shared" si="24"/>
        <v/>
      </c>
      <c r="D283" s="71" t="str">
        <f t="shared" si="25"/>
        <v/>
      </c>
      <c r="E283" s="72" t="str">
        <f t="shared" si="26"/>
        <v/>
      </c>
      <c r="F283" s="72" t="str">
        <f t="shared" si="27"/>
        <v/>
      </c>
      <c r="G283" s="58"/>
      <c r="H283" s="25"/>
      <c r="I283" s="25"/>
      <c r="J283" s="25"/>
      <c r="K283" s="25" t="str">
        <f t="shared" si="28"/>
        <v/>
      </c>
      <c r="L283" s="25" t="str">
        <f t="shared" si="29"/>
        <v/>
      </c>
      <c r="M283" s="26"/>
    </row>
    <row r="284" spans="2:13" ht="26.25" customHeight="1" x14ac:dyDescent="0.15">
      <c r="B284" s="46">
        <v>264</v>
      </c>
      <c r="C284" s="70" t="str">
        <f t="shared" si="24"/>
        <v/>
      </c>
      <c r="D284" s="71" t="str">
        <f t="shared" si="25"/>
        <v/>
      </c>
      <c r="E284" s="72" t="str">
        <f t="shared" si="26"/>
        <v/>
      </c>
      <c r="F284" s="72" t="str">
        <f t="shared" si="27"/>
        <v/>
      </c>
      <c r="G284" s="58"/>
      <c r="H284" s="25"/>
      <c r="I284" s="25"/>
      <c r="J284" s="25"/>
      <c r="K284" s="25" t="str">
        <f t="shared" si="28"/>
        <v/>
      </c>
      <c r="L284" s="25" t="str">
        <f t="shared" si="29"/>
        <v/>
      </c>
      <c r="M284" s="26"/>
    </row>
    <row r="285" spans="2:13" ht="26.25" customHeight="1" x14ac:dyDescent="0.15">
      <c r="B285" s="46">
        <v>265</v>
      </c>
      <c r="C285" s="70" t="str">
        <f t="shared" si="24"/>
        <v/>
      </c>
      <c r="D285" s="71" t="str">
        <f t="shared" si="25"/>
        <v/>
      </c>
      <c r="E285" s="72" t="str">
        <f t="shared" si="26"/>
        <v/>
      </c>
      <c r="F285" s="72" t="str">
        <f t="shared" si="27"/>
        <v/>
      </c>
      <c r="G285" s="58"/>
      <c r="H285" s="25"/>
      <c r="I285" s="25"/>
      <c r="J285" s="25"/>
      <c r="K285" s="25" t="str">
        <f t="shared" si="28"/>
        <v/>
      </c>
      <c r="L285" s="25" t="str">
        <f t="shared" si="29"/>
        <v/>
      </c>
      <c r="M285" s="26"/>
    </row>
    <row r="286" spans="2:13" ht="26.25" customHeight="1" x14ac:dyDescent="0.15">
      <c r="B286" s="46">
        <v>266</v>
      </c>
      <c r="C286" s="70" t="str">
        <f t="shared" si="24"/>
        <v/>
      </c>
      <c r="D286" s="71" t="str">
        <f t="shared" si="25"/>
        <v/>
      </c>
      <c r="E286" s="72" t="str">
        <f t="shared" si="26"/>
        <v/>
      </c>
      <c r="F286" s="72" t="str">
        <f t="shared" si="27"/>
        <v/>
      </c>
      <c r="G286" s="58"/>
      <c r="H286" s="25"/>
      <c r="I286" s="25"/>
      <c r="J286" s="25"/>
      <c r="K286" s="25" t="str">
        <f t="shared" si="28"/>
        <v/>
      </c>
      <c r="L286" s="25" t="str">
        <f t="shared" si="29"/>
        <v/>
      </c>
      <c r="M286" s="26"/>
    </row>
    <row r="287" spans="2:13" ht="26.25" customHeight="1" x14ac:dyDescent="0.15">
      <c r="B287" s="46">
        <v>267</v>
      </c>
      <c r="C287" s="70" t="str">
        <f t="shared" si="24"/>
        <v/>
      </c>
      <c r="D287" s="71" t="str">
        <f t="shared" si="25"/>
        <v/>
      </c>
      <c r="E287" s="72" t="str">
        <f t="shared" si="26"/>
        <v/>
      </c>
      <c r="F287" s="72" t="str">
        <f t="shared" si="27"/>
        <v/>
      </c>
      <c r="G287" s="58"/>
      <c r="H287" s="25"/>
      <c r="I287" s="25"/>
      <c r="J287" s="25"/>
      <c r="K287" s="25" t="str">
        <f t="shared" si="28"/>
        <v/>
      </c>
      <c r="L287" s="25" t="str">
        <f t="shared" si="29"/>
        <v/>
      </c>
      <c r="M287" s="26"/>
    </row>
    <row r="288" spans="2:13" ht="26.25" customHeight="1" x14ac:dyDescent="0.15">
      <c r="B288" s="46">
        <v>268</v>
      </c>
      <c r="C288" s="70" t="str">
        <f t="shared" si="24"/>
        <v/>
      </c>
      <c r="D288" s="71" t="str">
        <f t="shared" si="25"/>
        <v/>
      </c>
      <c r="E288" s="72" t="str">
        <f t="shared" si="26"/>
        <v/>
      </c>
      <c r="F288" s="72" t="str">
        <f t="shared" si="27"/>
        <v/>
      </c>
      <c r="G288" s="58"/>
      <c r="H288" s="25"/>
      <c r="I288" s="25"/>
      <c r="J288" s="25"/>
      <c r="K288" s="25" t="str">
        <f t="shared" si="28"/>
        <v/>
      </c>
      <c r="L288" s="25" t="str">
        <f t="shared" si="29"/>
        <v/>
      </c>
      <c r="M288" s="26"/>
    </row>
    <row r="289" spans="2:13" ht="26.25" customHeight="1" x14ac:dyDescent="0.15">
      <c r="B289" s="46">
        <v>269</v>
      </c>
      <c r="C289" s="70" t="str">
        <f t="shared" si="24"/>
        <v/>
      </c>
      <c r="D289" s="71" t="str">
        <f t="shared" si="25"/>
        <v/>
      </c>
      <c r="E289" s="72" t="str">
        <f t="shared" si="26"/>
        <v/>
      </c>
      <c r="F289" s="72" t="str">
        <f t="shared" si="27"/>
        <v/>
      </c>
      <c r="G289" s="58"/>
      <c r="H289" s="25"/>
      <c r="I289" s="25"/>
      <c r="J289" s="25"/>
      <c r="K289" s="25" t="str">
        <f t="shared" si="28"/>
        <v/>
      </c>
      <c r="L289" s="25" t="str">
        <f t="shared" si="29"/>
        <v/>
      </c>
      <c r="M289" s="26"/>
    </row>
    <row r="290" spans="2:13" ht="26.25" customHeight="1" x14ac:dyDescent="0.15">
      <c r="B290" s="46">
        <v>270</v>
      </c>
      <c r="C290" s="70" t="str">
        <f t="shared" si="24"/>
        <v/>
      </c>
      <c r="D290" s="71" t="str">
        <f t="shared" si="25"/>
        <v/>
      </c>
      <c r="E290" s="72" t="str">
        <f t="shared" si="26"/>
        <v/>
      </c>
      <c r="F290" s="72" t="str">
        <f t="shared" si="27"/>
        <v/>
      </c>
      <c r="G290" s="58"/>
      <c r="H290" s="25"/>
      <c r="I290" s="25"/>
      <c r="J290" s="25"/>
      <c r="K290" s="25" t="str">
        <f t="shared" si="28"/>
        <v/>
      </c>
      <c r="L290" s="25" t="str">
        <f t="shared" si="29"/>
        <v/>
      </c>
      <c r="M290" s="26"/>
    </row>
    <row r="291" spans="2:13" ht="26.25" customHeight="1" x14ac:dyDescent="0.15">
      <c r="B291" s="46">
        <v>271</v>
      </c>
      <c r="C291" s="70" t="str">
        <f t="shared" si="24"/>
        <v/>
      </c>
      <c r="D291" s="71" t="str">
        <f t="shared" si="25"/>
        <v/>
      </c>
      <c r="E291" s="72" t="str">
        <f t="shared" si="26"/>
        <v/>
      </c>
      <c r="F291" s="72" t="str">
        <f t="shared" si="27"/>
        <v/>
      </c>
      <c r="G291" s="58"/>
      <c r="H291" s="25"/>
      <c r="I291" s="25"/>
      <c r="J291" s="25"/>
      <c r="K291" s="25" t="str">
        <f t="shared" si="28"/>
        <v/>
      </c>
      <c r="L291" s="25" t="str">
        <f t="shared" si="29"/>
        <v/>
      </c>
      <c r="M291" s="26"/>
    </row>
    <row r="292" spans="2:13" ht="26.25" customHeight="1" x14ac:dyDescent="0.15">
      <c r="B292" s="46">
        <v>272</v>
      </c>
      <c r="C292" s="70" t="str">
        <f t="shared" si="24"/>
        <v/>
      </c>
      <c r="D292" s="71" t="str">
        <f t="shared" si="25"/>
        <v/>
      </c>
      <c r="E292" s="72" t="str">
        <f t="shared" si="26"/>
        <v/>
      </c>
      <c r="F292" s="72" t="str">
        <f t="shared" si="27"/>
        <v/>
      </c>
      <c r="G292" s="58"/>
      <c r="H292" s="25"/>
      <c r="I292" s="25"/>
      <c r="J292" s="25"/>
      <c r="K292" s="25" t="str">
        <f t="shared" si="28"/>
        <v/>
      </c>
      <c r="L292" s="25" t="str">
        <f t="shared" si="29"/>
        <v/>
      </c>
      <c r="M292" s="26"/>
    </row>
    <row r="293" spans="2:13" ht="26.25" customHeight="1" x14ac:dyDescent="0.15">
      <c r="B293" s="46">
        <v>273</v>
      </c>
      <c r="C293" s="70" t="str">
        <f t="shared" si="24"/>
        <v/>
      </c>
      <c r="D293" s="71" t="str">
        <f t="shared" si="25"/>
        <v/>
      </c>
      <c r="E293" s="72" t="str">
        <f t="shared" si="26"/>
        <v/>
      </c>
      <c r="F293" s="72" t="str">
        <f t="shared" si="27"/>
        <v/>
      </c>
      <c r="G293" s="58"/>
      <c r="H293" s="25"/>
      <c r="I293" s="25"/>
      <c r="J293" s="25"/>
      <c r="K293" s="25" t="str">
        <f t="shared" si="28"/>
        <v/>
      </c>
      <c r="L293" s="25" t="str">
        <f t="shared" si="29"/>
        <v/>
      </c>
      <c r="M293" s="26"/>
    </row>
    <row r="294" spans="2:13" ht="26.25" customHeight="1" x14ac:dyDescent="0.15">
      <c r="B294" s="46">
        <v>274</v>
      </c>
      <c r="C294" s="70" t="str">
        <f t="shared" si="24"/>
        <v/>
      </c>
      <c r="D294" s="71" t="str">
        <f t="shared" si="25"/>
        <v/>
      </c>
      <c r="E294" s="72" t="str">
        <f t="shared" si="26"/>
        <v/>
      </c>
      <c r="F294" s="72" t="str">
        <f t="shared" si="27"/>
        <v/>
      </c>
      <c r="G294" s="58"/>
      <c r="H294" s="25"/>
      <c r="I294" s="25"/>
      <c r="J294" s="25"/>
      <c r="K294" s="25" t="str">
        <f t="shared" si="28"/>
        <v/>
      </c>
      <c r="L294" s="25" t="str">
        <f t="shared" si="29"/>
        <v/>
      </c>
      <c r="M294" s="26"/>
    </row>
    <row r="295" spans="2:13" ht="26.25" customHeight="1" x14ac:dyDescent="0.15">
      <c r="B295" s="46">
        <v>275</v>
      </c>
      <c r="C295" s="70" t="str">
        <f t="shared" si="24"/>
        <v/>
      </c>
      <c r="D295" s="71" t="str">
        <f t="shared" si="25"/>
        <v/>
      </c>
      <c r="E295" s="72" t="str">
        <f t="shared" si="26"/>
        <v/>
      </c>
      <c r="F295" s="72" t="str">
        <f t="shared" si="27"/>
        <v/>
      </c>
      <c r="G295" s="58"/>
      <c r="H295" s="25"/>
      <c r="I295" s="25"/>
      <c r="J295" s="25"/>
      <c r="K295" s="25" t="str">
        <f t="shared" si="28"/>
        <v/>
      </c>
      <c r="L295" s="25" t="str">
        <f t="shared" si="29"/>
        <v/>
      </c>
      <c r="M295" s="26"/>
    </row>
    <row r="296" spans="2:13" ht="26.25" customHeight="1" x14ac:dyDescent="0.15">
      <c r="B296" s="46">
        <v>276</v>
      </c>
      <c r="C296" s="70" t="str">
        <f t="shared" si="24"/>
        <v/>
      </c>
      <c r="D296" s="71" t="str">
        <f t="shared" si="25"/>
        <v/>
      </c>
      <c r="E296" s="72" t="str">
        <f t="shared" si="26"/>
        <v/>
      </c>
      <c r="F296" s="72" t="str">
        <f t="shared" si="27"/>
        <v/>
      </c>
      <c r="G296" s="58"/>
      <c r="H296" s="25"/>
      <c r="I296" s="25"/>
      <c r="J296" s="25"/>
      <c r="K296" s="25" t="str">
        <f t="shared" si="28"/>
        <v/>
      </c>
      <c r="L296" s="25" t="str">
        <f t="shared" si="29"/>
        <v/>
      </c>
      <c r="M296" s="26"/>
    </row>
    <row r="297" spans="2:13" ht="26.25" customHeight="1" x14ac:dyDescent="0.15">
      <c r="B297" s="46">
        <v>277</v>
      </c>
      <c r="C297" s="70" t="str">
        <f t="shared" si="24"/>
        <v/>
      </c>
      <c r="D297" s="71" t="str">
        <f t="shared" si="25"/>
        <v/>
      </c>
      <c r="E297" s="72" t="str">
        <f t="shared" si="26"/>
        <v/>
      </c>
      <c r="F297" s="72" t="str">
        <f t="shared" si="27"/>
        <v/>
      </c>
      <c r="G297" s="58"/>
      <c r="H297" s="25"/>
      <c r="I297" s="25"/>
      <c r="J297" s="25"/>
      <c r="K297" s="25" t="str">
        <f t="shared" si="28"/>
        <v/>
      </c>
      <c r="L297" s="25" t="str">
        <f t="shared" si="29"/>
        <v/>
      </c>
      <c r="M297" s="26"/>
    </row>
    <row r="298" spans="2:13" ht="26.25" customHeight="1" x14ac:dyDescent="0.15">
      <c r="B298" s="46">
        <v>278</v>
      </c>
      <c r="C298" s="70" t="str">
        <f t="shared" si="24"/>
        <v/>
      </c>
      <c r="D298" s="71" t="str">
        <f t="shared" si="25"/>
        <v/>
      </c>
      <c r="E298" s="72" t="str">
        <f t="shared" si="26"/>
        <v/>
      </c>
      <c r="F298" s="72" t="str">
        <f t="shared" si="27"/>
        <v/>
      </c>
      <c r="G298" s="58"/>
      <c r="H298" s="25"/>
      <c r="I298" s="25"/>
      <c r="J298" s="25"/>
      <c r="K298" s="25" t="str">
        <f t="shared" si="28"/>
        <v/>
      </c>
      <c r="L298" s="25" t="str">
        <f t="shared" si="29"/>
        <v/>
      </c>
      <c r="M298" s="26"/>
    </row>
    <row r="299" spans="2:13" ht="26.25" customHeight="1" x14ac:dyDescent="0.15">
      <c r="B299" s="46">
        <v>279</v>
      </c>
      <c r="C299" s="70" t="str">
        <f t="shared" si="24"/>
        <v/>
      </c>
      <c r="D299" s="71" t="str">
        <f t="shared" si="25"/>
        <v/>
      </c>
      <c r="E299" s="72" t="str">
        <f t="shared" si="26"/>
        <v/>
      </c>
      <c r="F299" s="72" t="str">
        <f t="shared" si="27"/>
        <v/>
      </c>
      <c r="G299" s="58"/>
      <c r="H299" s="25"/>
      <c r="I299" s="25"/>
      <c r="J299" s="25"/>
      <c r="K299" s="25" t="str">
        <f t="shared" si="28"/>
        <v/>
      </c>
      <c r="L299" s="25" t="str">
        <f t="shared" si="29"/>
        <v/>
      </c>
      <c r="M299" s="26"/>
    </row>
    <row r="300" spans="2:13" ht="26.25" customHeight="1" x14ac:dyDescent="0.15">
      <c r="B300" s="46">
        <v>280</v>
      </c>
      <c r="C300" s="70" t="str">
        <f t="shared" si="24"/>
        <v/>
      </c>
      <c r="D300" s="71" t="str">
        <f t="shared" si="25"/>
        <v/>
      </c>
      <c r="E300" s="72" t="str">
        <f t="shared" si="26"/>
        <v/>
      </c>
      <c r="F300" s="72" t="str">
        <f t="shared" si="27"/>
        <v/>
      </c>
      <c r="G300" s="58"/>
      <c r="H300" s="25"/>
      <c r="I300" s="25"/>
      <c r="J300" s="25"/>
      <c r="K300" s="25" t="str">
        <f t="shared" si="28"/>
        <v/>
      </c>
      <c r="L300" s="25" t="str">
        <f t="shared" si="29"/>
        <v/>
      </c>
      <c r="M300" s="26"/>
    </row>
    <row r="301" spans="2:13" ht="26.25" customHeight="1" x14ac:dyDescent="0.15">
      <c r="B301" s="46">
        <v>281</v>
      </c>
      <c r="C301" s="70" t="str">
        <f t="shared" si="24"/>
        <v/>
      </c>
      <c r="D301" s="71" t="str">
        <f t="shared" si="25"/>
        <v/>
      </c>
      <c r="E301" s="72" t="str">
        <f t="shared" si="26"/>
        <v/>
      </c>
      <c r="F301" s="72" t="str">
        <f t="shared" si="27"/>
        <v/>
      </c>
      <c r="G301" s="58"/>
      <c r="H301" s="25"/>
      <c r="I301" s="25"/>
      <c r="J301" s="25"/>
      <c r="K301" s="25" t="str">
        <f t="shared" si="28"/>
        <v/>
      </c>
      <c r="L301" s="25" t="str">
        <f t="shared" si="29"/>
        <v/>
      </c>
      <c r="M301" s="26"/>
    </row>
    <row r="302" spans="2:13" ht="26.25" customHeight="1" x14ac:dyDescent="0.15">
      <c r="B302" s="46">
        <v>282</v>
      </c>
      <c r="C302" s="70" t="str">
        <f t="shared" si="24"/>
        <v/>
      </c>
      <c r="D302" s="71" t="str">
        <f t="shared" si="25"/>
        <v/>
      </c>
      <c r="E302" s="72" t="str">
        <f t="shared" si="26"/>
        <v/>
      </c>
      <c r="F302" s="72" t="str">
        <f t="shared" si="27"/>
        <v/>
      </c>
      <c r="G302" s="58"/>
      <c r="H302" s="25"/>
      <c r="I302" s="25"/>
      <c r="J302" s="25"/>
      <c r="K302" s="25" t="str">
        <f t="shared" si="28"/>
        <v/>
      </c>
      <c r="L302" s="25" t="str">
        <f t="shared" si="29"/>
        <v/>
      </c>
      <c r="M302" s="26"/>
    </row>
    <row r="303" spans="2:13" ht="26.25" customHeight="1" x14ac:dyDescent="0.15">
      <c r="B303" s="46">
        <v>283</v>
      </c>
      <c r="C303" s="70" t="str">
        <f t="shared" si="24"/>
        <v/>
      </c>
      <c r="D303" s="71" t="str">
        <f t="shared" si="25"/>
        <v/>
      </c>
      <c r="E303" s="72" t="str">
        <f t="shared" si="26"/>
        <v/>
      </c>
      <c r="F303" s="72" t="str">
        <f t="shared" si="27"/>
        <v/>
      </c>
      <c r="G303" s="58"/>
      <c r="H303" s="25"/>
      <c r="I303" s="25"/>
      <c r="J303" s="25"/>
      <c r="K303" s="25" t="str">
        <f t="shared" si="28"/>
        <v/>
      </c>
      <c r="L303" s="25" t="str">
        <f t="shared" si="29"/>
        <v/>
      </c>
      <c r="M303" s="26"/>
    </row>
    <row r="304" spans="2:13" ht="26.25" customHeight="1" x14ac:dyDescent="0.15">
      <c r="B304" s="46">
        <v>284</v>
      </c>
      <c r="C304" s="70" t="str">
        <f t="shared" si="24"/>
        <v/>
      </c>
      <c r="D304" s="71" t="str">
        <f t="shared" si="25"/>
        <v/>
      </c>
      <c r="E304" s="72" t="str">
        <f t="shared" si="26"/>
        <v/>
      </c>
      <c r="F304" s="72" t="str">
        <f t="shared" si="27"/>
        <v/>
      </c>
      <c r="G304" s="58"/>
      <c r="H304" s="25"/>
      <c r="I304" s="25"/>
      <c r="J304" s="25"/>
      <c r="K304" s="25" t="str">
        <f t="shared" si="28"/>
        <v/>
      </c>
      <c r="L304" s="25" t="str">
        <f t="shared" si="29"/>
        <v/>
      </c>
      <c r="M304" s="26"/>
    </row>
    <row r="305" spans="2:13" ht="26.25" customHeight="1" x14ac:dyDescent="0.15">
      <c r="B305" s="46">
        <v>285</v>
      </c>
      <c r="C305" s="70" t="str">
        <f t="shared" si="24"/>
        <v/>
      </c>
      <c r="D305" s="71" t="str">
        <f t="shared" si="25"/>
        <v/>
      </c>
      <c r="E305" s="72" t="str">
        <f t="shared" si="26"/>
        <v/>
      </c>
      <c r="F305" s="72" t="str">
        <f t="shared" si="27"/>
        <v/>
      </c>
      <c r="G305" s="58"/>
      <c r="H305" s="25"/>
      <c r="I305" s="25"/>
      <c r="J305" s="25"/>
      <c r="K305" s="25" t="str">
        <f t="shared" si="28"/>
        <v/>
      </c>
      <c r="L305" s="25" t="str">
        <f t="shared" si="29"/>
        <v/>
      </c>
      <c r="M305" s="26"/>
    </row>
    <row r="306" spans="2:13" ht="26.25" customHeight="1" x14ac:dyDescent="0.15">
      <c r="B306" s="46">
        <v>286</v>
      </c>
      <c r="C306" s="70" t="str">
        <f t="shared" si="24"/>
        <v/>
      </c>
      <c r="D306" s="71" t="str">
        <f t="shared" si="25"/>
        <v/>
      </c>
      <c r="E306" s="72" t="str">
        <f t="shared" si="26"/>
        <v/>
      </c>
      <c r="F306" s="72" t="str">
        <f t="shared" si="27"/>
        <v/>
      </c>
      <c r="G306" s="58"/>
      <c r="H306" s="25"/>
      <c r="I306" s="25"/>
      <c r="J306" s="25"/>
      <c r="K306" s="25" t="str">
        <f t="shared" si="28"/>
        <v/>
      </c>
      <c r="L306" s="25" t="str">
        <f t="shared" si="29"/>
        <v/>
      </c>
      <c r="M306" s="26"/>
    </row>
    <row r="307" spans="2:13" ht="26.25" customHeight="1" x14ac:dyDescent="0.15">
      <c r="B307" s="46">
        <v>287</v>
      </c>
      <c r="C307" s="70" t="str">
        <f t="shared" si="24"/>
        <v/>
      </c>
      <c r="D307" s="71" t="str">
        <f t="shared" si="25"/>
        <v/>
      </c>
      <c r="E307" s="72" t="str">
        <f t="shared" si="26"/>
        <v/>
      </c>
      <c r="F307" s="72" t="str">
        <f t="shared" si="27"/>
        <v/>
      </c>
      <c r="G307" s="58"/>
      <c r="H307" s="25"/>
      <c r="I307" s="25"/>
      <c r="J307" s="25"/>
      <c r="K307" s="25" t="str">
        <f t="shared" si="28"/>
        <v/>
      </c>
      <c r="L307" s="25" t="str">
        <f t="shared" si="29"/>
        <v/>
      </c>
      <c r="M307" s="26"/>
    </row>
    <row r="308" spans="2:13" ht="26.25" customHeight="1" x14ac:dyDescent="0.15">
      <c r="B308" s="46">
        <v>288</v>
      </c>
      <c r="C308" s="70" t="str">
        <f t="shared" si="24"/>
        <v/>
      </c>
      <c r="D308" s="71" t="str">
        <f t="shared" si="25"/>
        <v/>
      </c>
      <c r="E308" s="72" t="str">
        <f t="shared" si="26"/>
        <v/>
      </c>
      <c r="F308" s="72" t="str">
        <f t="shared" si="27"/>
        <v/>
      </c>
      <c r="G308" s="58"/>
      <c r="H308" s="25"/>
      <c r="I308" s="25"/>
      <c r="J308" s="25"/>
      <c r="K308" s="25" t="str">
        <f t="shared" si="28"/>
        <v/>
      </c>
      <c r="L308" s="25" t="str">
        <f t="shared" si="29"/>
        <v/>
      </c>
      <c r="M308" s="26"/>
    </row>
    <row r="309" spans="2:13" ht="26.25" customHeight="1" x14ac:dyDescent="0.15">
      <c r="B309" s="46">
        <v>289</v>
      </c>
      <c r="C309" s="70" t="str">
        <f t="shared" si="24"/>
        <v/>
      </c>
      <c r="D309" s="71" t="str">
        <f t="shared" si="25"/>
        <v/>
      </c>
      <c r="E309" s="72" t="str">
        <f t="shared" si="26"/>
        <v/>
      </c>
      <c r="F309" s="72" t="str">
        <f t="shared" si="27"/>
        <v/>
      </c>
      <c r="G309" s="58"/>
      <c r="H309" s="25"/>
      <c r="I309" s="25"/>
      <c r="J309" s="25"/>
      <c r="K309" s="25" t="str">
        <f t="shared" si="28"/>
        <v/>
      </c>
      <c r="L309" s="25" t="str">
        <f t="shared" si="29"/>
        <v/>
      </c>
      <c r="M309" s="26"/>
    </row>
    <row r="310" spans="2:13" ht="26.25" customHeight="1" x14ac:dyDescent="0.15">
      <c r="B310" s="46">
        <v>290</v>
      </c>
      <c r="C310" s="70" t="str">
        <f t="shared" si="24"/>
        <v/>
      </c>
      <c r="D310" s="71" t="str">
        <f t="shared" si="25"/>
        <v/>
      </c>
      <c r="E310" s="72" t="str">
        <f t="shared" si="26"/>
        <v/>
      </c>
      <c r="F310" s="72" t="str">
        <f t="shared" si="27"/>
        <v/>
      </c>
      <c r="G310" s="58"/>
      <c r="H310" s="25"/>
      <c r="I310" s="25"/>
      <c r="J310" s="25"/>
      <c r="K310" s="25" t="str">
        <f t="shared" si="28"/>
        <v/>
      </c>
      <c r="L310" s="25" t="str">
        <f t="shared" si="29"/>
        <v/>
      </c>
      <c r="M310" s="26"/>
    </row>
    <row r="311" spans="2:13" ht="26.25" customHeight="1" x14ac:dyDescent="0.15">
      <c r="B311" s="46">
        <v>291</v>
      </c>
      <c r="C311" s="70" t="str">
        <f t="shared" si="24"/>
        <v/>
      </c>
      <c r="D311" s="71" t="str">
        <f t="shared" si="25"/>
        <v/>
      </c>
      <c r="E311" s="72" t="str">
        <f t="shared" si="26"/>
        <v/>
      </c>
      <c r="F311" s="72" t="str">
        <f t="shared" si="27"/>
        <v/>
      </c>
      <c r="G311" s="58"/>
      <c r="H311" s="25"/>
      <c r="I311" s="25"/>
      <c r="J311" s="25"/>
      <c r="K311" s="25" t="str">
        <f t="shared" si="28"/>
        <v/>
      </c>
      <c r="L311" s="25" t="str">
        <f t="shared" si="29"/>
        <v/>
      </c>
      <c r="M311" s="26"/>
    </row>
    <row r="312" spans="2:13" ht="26.25" customHeight="1" x14ac:dyDescent="0.15">
      <c r="B312" s="46">
        <v>292</v>
      </c>
      <c r="C312" s="70" t="str">
        <f t="shared" si="24"/>
        <v/>
      </c>
      <c r="D312" s="71" t="str">
        <f t="shared" si="25"/>
        <v/>
      </c>
      <c r="E312" s="72" t="str">
        <f t="shared" si="26"/>
        <v/>
      </c>
      <c r="F312" s="72" t="str">
        <f t="shared" si="27"/>
        <v/>
      </c>
      <c r="G312" s="58"/>
      <c r="H312" s="25"/>
      <c r="I312" s="25"/>
      <c r="J312" s="25"/>
      <c r="K312" s="25" t="str">
        <f t="shared" si="28"/>
        <v/>
      </c>
      <c r="L312" s="25" t="str">
        <f t="shared" si="29"/>
        <v/>
      </c>
      <c r="M312" s="26"/>
    </row>
    <row r="313" spans="2:13" ht="26.25" customHeight="1" x14ac:dyDescent="0.15">
      <c r="B313" s="46">
        <v>293</v>
      </c>
      <c r="C313" s="70" t="str">
        <f t="shared" si="24"/>
        <v/>
      </c>
      <c r="D313" s="71" t="str">
        <f t="shared" si="25"/>
        <v/>
      </c>
      <c r="E313" s="72" t="str">
        <f t="shared" si="26"/>
        <v/>
      </c>
      <c r="F313" s="72" t="str">
        <f t="shared" si="27"/>
        <v/>
      </c>
      <c r="G313" s="58"/>
      <c r="H313" s="25"/>
      <c r="I313" s="25"/>
      <c r="J313" s="25"/>
      <c r="K313" s="25" t="str">
        <f t="shared" si="28"/>
        <v/>
      </c>
      <c r="L313" s="25" t="str">
        <f t="shared" si="29"/>
        <v/>
      </c>
      <c r="M313" s="26"/>
    </row>
    <row r="314" spans="2:13" ht="26.25" customHeight="1" x14ac:dyDescent="0.15">
      <c r="B314" s="46">
        <v>294</v>
      </c>
      <c r="C314" s="70" t="str">
        <f t="shared" si="24"/>
        <v/>
      </c>
      <c r="D314" s="71" t="str">
        <f t="shared" si="25"/>
        <v/>
      </c>
      <c r="E314" s="72" t="str">
        <f t="shared" si="26"/>
        <v/>
      </c>
      <c r="F314" s="72" t="str">
        <f t="shared" si="27"/>
        <v/>
      </c>
      <c r="G314" s="58"/>
      <c r="H314" s="25"/>
      <c r="I314" s="25"/>
      <c r="J314" s="25"/>
      <c r="K314" s="25" t="str">
        <f t="shared" si="28"/>
        <v/>
      </c>
      <c r="L314" s="25" t="str">
        <f t="shared" si="29"/>
        <v/>
      </c>
      <c r="M314" s="26"/>
    </row>
    <row r="315" spans="2:13" ht="26.25" customHeight="1" x14ac:dyDescent="0.15">
      <c r="B315" s="46">
        <v>295</v>
      </c>
      <c r="C315" s="70" t="str">
        <f t="shared" si="24"/>
        <v/>
      </c>
      <c r="D315" s="71" t="str">
        <f t="shared" si="25"/>
        <v/>
      </c>
      <c r="E315" s="72" t="str">
        <f t="shared" si="26"/>
        <v/>
      </c>
      <c r="F315" s="72" t="str">
        <f t="shared" si="27"/>
        <v/>
      </c>
      <c r="G315" s="58"/>
      <c r="H315" s="25"/>
      <c r="I315" s="25"/>
      <c r="J315" s="25"/>
      <c r="K315" s="25" t="str">
        <f t="shared" si="28"/>
        <v/>
      </c>
      <c r="L315" s="25" t="str">
        <f t="shared" si="29"/>
        <v/>
      </c>
      <c r="M315" s="26"/>
    </row>
    <row r="316" spans="2:13" ht="26.25" customHeight="1" x14ac:dyDescent="0.15">
      <c r="B316" s="46">
        <v>296</v>
      </c>
      <c r="C316" s="70" t="str">
        <f t="shared" si="24"/>
        <v/>
      </c>
      <c r="D316" s="71" t="str">
        <f t="shared" si="25"/>
        <v/>
      </c>
      <c r="E316" s="72" t="str">
        <f t="shared" si="26"/>
        <v/>
      </c>
      <c r="F316" s="72" t="str">
        <f t="shared" si="27"/>
        <v/>
      </c>
      <c r="G316" s="58"/>
      <c r="H316" s="25"/>
      <c r="I316" s="25"/>
      <c r="J316" s="25"/>
      <c r="K316" s="25" t="str">
        <f t="shared" si="28"/>
        <v/>
      </c>
      <c r="L316" s="25" t="str">
        <f t="shared" si="29"/>
        <v/>
      </c>
      <c r="M316" s="26"/>
    </row>
    <row r="317" spans="2:13" ht="26.25" customHeight="1" x14ac:dyDescent="0.15">
      <c r="B317" s="46">
        <v>297</v>
      </c>
      <c r="C317" s="70" t="str">
        <f t="shared" si="24"/>
        <v/>
      </c>
      <c r="D317" s="71" t="str">
        <f t="shared" si="25"/>
        <v/>
      </c>
      <c r="E317" s="72" t="str">
        <f t="shared" si="26"/>
        <v/>
      </c>
      <c r="F317" s="72" t="str">
        <f t="shared" si="27"/>
        <v/>
      </c>
      <c r="G317" s="58"/>
      <c r="H317" s="25"/>
      <c r="I317" s="25"/>
      <c r="J317" s="25"/>
      <c r="K317" s="25" t="str">
        <f t="shared" si="28"/>
        <v/>
      </c>
      <c r="L317" s="25" t="str">
        <f t="shared" si="29"/>
        <v/>
      </c>
      <c r="M317" s="26"/>
    </row>
    <row r="318" spans="2:13" ht="26.25" customHeight="1" x14ac:dyDescent="0.15">
      <c r="B318" s="46">
        <v>298</v>
      </c>
      <c r="C318" s="70" t="str">
        <f t="shared" si="24"/>
        <v/>
      </c>
      <c r="D318" s="71" t="str">
        <f t="shared" si="25"/>
        <v/>
      </c>
      <c r="E318" s="72" t="str">
        <f t="shared" si="26"/>
        <v/>
      </c>
      <c r="F318" s="72" t="str">
        <f t="shared" si="27"/>
        <v/>
      </c>
      <c r="G318" s="58"/>
      <c r="H318" s="25"/>
      <c r="I318" s="25"/>
      <c r="J318" s="25"/>
      <c r="K318" s="25" t="str">
        <f t="shared" si="28"/>
        <v/>
      </c>
      <c r="L318" s="25" t="str">
        <f t="shared" si="29"/>
        <v/>
      </c>
      <c r="M318" s="26"/>
    </row>
    <row r="319" spans="2:13" ht="26.25" customHeight="1" x14ac:dyDescent="0.15">
      <c r="B319" s="46">
        <v>299</v>
      </c>
      <c r="C319" s="70" t="str">
        <f t="shared" si="24"/>
        <v/>
      </c>
      <c r="D319" s="71" t="str">
        <f t="shared" si="25"/>
        <v/>
      </c>
      <c r="E319" s="72" t="str">
        <f t="shared" si="26"/>
        <v/>
      </c>
      <c r="F319" s="72" t="str">
        <f t="shared" si="27"/>
        <v/>
      </c>
      <c r="G319" s="58"/>
      <c r="H319" s="25"/>
      <c r="I319" s="25"/>
      <c r="J319" s="25"/>
      <c r="K319" s="25" t="str">
        <f t="shared" si="28"/>
        <v/>
      </c>
      <c r="L319" s="25" t="str">
        <f t="shared" si="29"/>
        <v/>
      </c>
      <c r="M319" s="26"/>
    </row>
    <row r="320" spans="2:13" ht="26.25" customHeight="1" x14ac:dyDescent="0.15">
      <c r="B320" s="46">
        <v>300</v>
      </c>
      <c r="C320" s="70" t="str">
        <f t="shared" si="24"/>
        <v/>
      </c>
      <c r="D320" s="71" t="str">
        <f t="shared" si="25"/>
        <v/>
      </c>
      <c r="E320" s="72" t="str">
        <f t="shared" si="26"/>
        <v/>
      </c>
      <c r="F320" s="72" t="str">
        <f t="shared" si="27"/>
        <v/>
      </c>
      <c r="G320" s="58"/>
      <c r="H320" s="25"/>
      <c r="I320" s="25"/>
      <c r="J320" s="25"/>
      <c r="K320" s="25" t="str">
        <f t="shared" si="28"/>
        <v/>
      </c>
      <c r="L320" s="25" t="str">
        <f t="shared" si="29"/>
        <v/>
      </c>
      <c r="M320" s="26"/>
    </row>
    <row r="321" spans="2:13" ht="26.25" customHeight="1" x14ac:dyDescent="0.15">
      <c r="B321" s="46">
        <v>301</v>
      </c>
      <c r="C321" s="70" t="str">
        <f t="shared" si="24"/>
        <v/>
      </c>
      <c r="D321" s="71" t="str">
        <f t="shared" si="25"/>
        <v/>
      </c>
      <c r="E321" s="72" t="str">
        <f t="shared" si="26"/>
        <v/>
      </c>
      <c r="F321" s="72" t="str">
        <f t="shared" si="27"/>
        <v/>
      </c>
      <c r="G321" s="58"/>
      <c r="H321" s="25"/>
      <c r="I321" s="25"/>
      <c r="J321" s="25"/>
      <c r="K321" s="25" t="str">
        <f t="shared" si="28"/>
        <v/>
      </c>
      <c r="L321" s="25" t="str">
        <f t="shared" si="29"/>
        <v/>
      </c>
      <c r="M321" s="26"/>
    </row>
    <row r="322" spans="2:13" ht="26.25" customHeight="1" x14ac:dyDescent="0.15">
      <c r="B322" s="46">
        <v>302</v>
      </c>
      <c r="C322" s="70" t="str">
        <f t="shared" si="24"/>
        <v/>
      </c>
      <c r="D322" s="71" t="str">
        <f t="shared" si="25"/>
        <v/>
      </c>
      <c r="E322" s="72" t="str">
        <f t="shared" si="26"/>
        <v/>
      </c>
      <c r="F322" s="72" t="str">
        <f t="shared" si="27"/>
        <v/>
      </c>
      <c r="G322" s="58"/>
      <c r="H322" s="25"/>
      <c r="I322" s="25"/>
      <c r="J322" s="25"/>
      <c r="K322" s="25" t="str">
        <f t="shared" si="28"/>
        <v/>
      </c>
      <c r="L322" s="25" t="str">
        <f t="shared" si="29"/>
        <v/>
      </c>
      <c r="M322" s="26"/>
    </row>
    <row r="323" spans="2:13" ht="26.25" customHeight="1" x14ac:dyDescent="0.15">
      <c r="B323" s="46">
        <v>303</v>
      </c>
      <c r="C323" s="70" t="str">
        <f t="shared" si="24"/>
        <v/>
      </c>
      <c r="D323" s="71" t="str">
        <f t="shared" si="25"/>
        <v/>
      </c>
      <c r="E323" s="72" t="str">
        <f t="shared" si="26"/>
        <v/>
      </c>
      <c r="F323" s="72" t="str">
        <f t="shared" si="27"/>
        <v/>
      </c>
      <c r="G323" s="58"/>
      <c r="H323" s="25"/>
      <c r="I323" s="25"/>
      <c r="J323" s="25"/>
      <c r="K323" s="25" t="str">
        <f t="shared" si="28"/>
        <v/>
      </c>
      <c r="L323" s="25" t="str">
        <f t="shared" si="29"/>
        <v/>
      </c>
      <c r="M323" s="26"/>
    </row>
    <row r="324" spans="2:13" ht="26.25" customHeight="1" x14ac:dyDescent="0.15">
      <c r="B324" s="46">
        <v>304</v>
      </c>
      <c r="C324" s="70" t="str">
        <f t="shared" si="24"/>
        <v/>
      </c>
      <c r="D324" s="71" t="str">
        <f t="shared" si="25"/>
        <v/>
      </c>
      <c r="E324" s="72" t="str">
        <f t="shared" si="26"/>
        <v/>
      </c>
      <c r="F324" s="72" t="str">
        <f t="shared" si="27"/>
        <v/>
      </c>
      <c r="G324" s="58"/>
      <c r="H324" s="25"/>
      <c r="I324" s="25"/>
      <c r="J324" s="25"/>
      <c r="K324" s="25" t="str">
        <f t="shared" si="28"/>
        <v/>
      </c>
      <c r="L324" s="25" t="str">
        <f t="shared" si="29"/>
        <v/>
      </c>
      <c r="M324" s="26"/>
    </row>
    <row r="325" spans="2:13" ht="26.25" customHeight="1" x14ac:dyDescent="0.15">
      <c r="B325" s="46">
        <v>305</v>
      </c>
      <c r="C325" s="70" t="str">
        <f t="shared" si="24"/>
        <v/>
      </c>
      <c r="D325" s="71" t="str">
        <f t="shared" si="25"/>
        <v/>
      </c>
      <c r="E325" s="72" t="str">
        <f t="shared" si="26"/>
        <v/>
      </c>
      <c r="F325" s="72" t="str">
        <f t="shared" si="27"/>
        <v/>
      </c>
      <c r="G325" s="58"/>
      <c r="H325" s="25"/>
      <c r="I325" s="25"/>
      <c r="J325" s="25"/>
      <c r="K325" s="25" t="str">
        <f t="shared" si="28"/>
        <v/>
      </c>
      <c r="L325" s="25" t="str">
        <f t="shared" si="29"/>
        <v/>
      </c>
      <c r="M325" s="26"/>
    </row>
    <row r="326" spans="2:13" ht="26.25" customHeight="1" x14ac:dyDescent="0.15">
      <c r="B326" s="46">
        <v>306</v>
      </c>
      <c r="C326" s="70" t="str">
        <f t="shared" si="24"/>
        <v/>
      </c>
      <c r="D326" s="71" t="str">
        <f t="shared" si="25"/>
        <v/>
      </c>
      <c r="E326" s="72" t="str">
        <f t="shared" si="26"/>
        <v/>
      </c>
      <c r="F326" s="72" t="str">
        <f t="shared" si="27"/>
        <v/>
      </c>
      <c r="G326" s="58"/>
      <c r="H326" s="25"/>
      <c r="I326" s="25"/>
      <c r="J326" s="25"/>
      <c r="K326" s="25" t="str">
        <f t="shared" si="28"/>
        <v/>
      </c>
      <c r="L326" s="25" t="str">
        <f t="shared" si="29"/>
        <v/>
      </c>
      <c r="M326" s="26"/>
    </row>
    <row r="327" spans="2:13" ht="26.25" customHeight="1" x14ac:dyDescent="0.15">
      <c r="B327" s="46">
        <v>307</v>
      </c>
      <c r="C327" s="70" t="str">
        <f t="shared" si="24"/>
        <v/>
      </c>
      <c r="D327" s="71" t="str">
        <f t="shared" si="25"/>
        <v/>
      </c>
      <c r="E327" s="72" t="str">
        <f t="shared" si="26"/>
        <v/>
      </c>
      <c r="F327" s="72" t="str">
        <f t="shared" si="27"/>
        <v/>
      </c>
      <c r="G327" s="58"/>
      <c r="H327" s="25"/>
      <c r="I327" s="25"/>
      <c r="J327" s="25"/>
      <c r="K327" s="25" t="str">
        <f t="shared" si="28"/>
        <v/>
      </c>
      <c r="L327" s="25" t="str">
        <f t="shared" si="29"/>
        <v/>
      </c>
      <c r="M327" s="26"/>
    </row>
    <row r="328" spans="2:13" ht="26.25" customHeight="1" x14ac:dyDescent="0.15">
      <c r="B328" s="46">
        <v>308</v>
      </c>
      <c r="C328" s="70" t="str">
        <f t="shared" si="24"/>
        <v/>
      </c>
      <c r="D328" s="71" t="str">
        <f t="shared" si="25"/>
        <v/>
      </c>
      <c r="E328" s="72" t="str">
        <f t="shared" si="26"/>
        <v/>
      </c>
      <c r="F328" s="72" t="str">
        <f t="shared" si="27"/>
        <v/>
      </c>
      <c r="G328" s="58"/>
      <c r="H328" s="25"/>
      <c r="I328" s="25"/>
      <c r="J328" s="25"/>
      <c r="K328" s="25" t="str">
        <f t="shared" si="28"/>
        <v/>
      </c>
      <c r="L328" s="25" t="str">
        <f t="shared" si="29"/>
        <v/>
      </c>
      <c r="M328" s="26"/>
    </row>
    <row r="329" spans="2:13" ht="26.25" customHeight="1" x14ac:dyDescent="0.15">
      <c r="B329" s="46">
        <v>309</v>
      </c>
      <c r="C329" s="70" t="str">
        <f t="shared" si="24"/>
        <v/>
      </c>
      <c r="D329" s="71" t="str">
        <f t="shared" si="25"/>
        <v/>
      </c>
      <c r="E329" s="72" t="str">
        <f t="shared" si="26"/>
        <v/>
      </c>
      <c r="F329" s="72" t="str">
        <f t="shared" si="27"/>
        <v/>
      </c>
      <c r="G329" s="58"/>
      <c r="H329" s="25"/>
      <c r="I329" s="25"/>
      <c r="J329" s="25"/>
      <c r="K329" s="25" t="str">
        <f t="shared" si="28"/>
        <v/>
      </c>
      <c r="L329" s="25" t="str">
        <f t="shared" si="29"/>
        <v/>
      </c>
      <c r="M329" s="26"/>
    </row>
    <row r="330" spans="2:13" ht="26.25" customHeight="1" x14ac:dyDescent="0.15">
      <c r="B330" s="46">
        <v>310</v>
      </c>
      <c r="C330" s="70" t="str">
        <f t="shared" si="24"/>
        <v/>
      </c>
      <c r="D330" s="71" t="str">
        <f t="shared" si="25"/>
        <v/>
      </c>
      <c r="E330" s="72" t="str">
        <f t="shared" si="26"/>
        <v/>
      </c>
      <c r="F330" s="72" t="str">
        <f t="shared" si="27"/>
        <v/>
      </c>
      <c r="G330" s="58"/>
      <c r="H330" s="25"/>
      <c r="I330" s="25"/>
      <c r="J330" s="25"/>
      <c r="K330" s="25" t="str">
        <f t="shared" si="28"/>
        <v/>
      </c>
      <c r="L330" s="25" t="str">
        <f t="shared" si="29"/>
        <v/>
      </c>
      <c r="M330" s="26"/>
    </row>
    <row r="331" spans="2:13" ht="26.25" customHeight="1" x14ac:dyDescent="0.15">
      <c r="B331" s="46">
        <v>311</v>
      </c>
      <c r="C331" s="70" t="str">
        <f t="shared" si="24"/>
        <v/>
      </c>
      <c r="D331" s="71" t="str">
        <f t="shared" si="25"/>
        <v/>
      </c>
      <c r="E331" s="72" t="str">
        <f t="shared" si="26"/>
        <v/>
      </c>
      <c r="F331" s="72" t="str">
        <f t="shared" si="27"/>
        <v/>
      </c>
      <c r="G331" s="58"/>
      <c r="H331" s="25"/>
      <c r="I331" s="25"/>
      <c r="J331" s="25"/>
      <c r="K331" s="25" t="str">
        <f t="shared" si="28"/>
        <v/>
      </c>
      <c r="L331" s="25" t="str">
        <f t="shared" si="29"/>
        <v/>
      </c>
      <c r="M331" s="26"/>
    </row>
    <row r="332" spans="2:13" ht="26.25" customHeight="1" x14ac:dyDescent="0.15">
      <c r="B332" s="46">
        <v>312</v>
      </c>
      <c r="C332" s="70" t="str">
        <f t="shared" si="24"/>
        <v/>
      </c>
      <c r="D332" s="71" t="str">
        <f t="shared" si="25"/>
        <v/>
      </c>
      <c r="E332" s="72" t="str">
        <f t="shared" si="26"/>
        <v/>
      </c>
      <c r="F332" s="72" t="str">
        <f t="shared" si="27"/>
        <v/>
      </c>
      <c r="G332" s="58"/>
      <c r="H332" s="25"/>
      <c r="I332" s="25"/>
      <c r="J332" s="25"/>
      <c r="K332" s="25" t="str">
        <f t="shared" si="28"/>
        <v/>
      </c>
      <c r="L332" s="25" t="str">
        <f t="shared" si="29"/>
        <v/>
      </c>
      <c r="M332" s="26"/>
    </row>
    <row r="333" spans="2:13" ht="26.25" customHeight="1" x14ac:dyDescent="0.15">
      <c r="B333" s="46">
        <v>313</v>
      </c>
      <c r="C333" s="70" t="str">
        <f t="shared" si="24"/>
        <v/>
      </c>
      <c r="D333" s="71" t="str">
        <f t="shared" si="25"/>
        <v/>
      </c>
      <c r="E333" s="72" t="str">
        <f t="shared" si="26"/>
        <v/>
      </c>
      <c r="F333" s="72" t="str">
        <f t="shared" si="27"/>
        <v/>
      </c>
      <c r="G333" s="58"/>
      <c r="H333" s="25"/>
      <c r="I333" s="25"/>
      <c r="J333" s="25"/>
      <c r="K333" s="25" t="str">
        <f t="shared" si="28"/>
        <v/>
      </c>
      <c r="L333" s="25" t="str">
        <f t="shared" si="29"/>
        <v/>
      </c>
      <c r="M333" s="26"/>
    </row>
    <row r="334" spans="2:13" ht="26.25" customHeight="1" x14ac:dyDescent="0.15">
      <c r="B334" s="46">
        <v>314</v>
      </c>
      <c r="C334" s="70" t="str">
        <f t="shared" si="24"/>
        <v/>
      </c>
      <c r="D334" s="71" t="str">
        <f t="shared" si="25"/>
        <v/>
      </c>
      <c r="E334" s="72" t="str">
        <f t="shared" si="26"/>
        <v/>
      </c>
      <c r="F334" s="72" t="str">
        <f t="shared" si="27"/>
        <v/>
      </c>
      <c r="G334" s="58"/>
      <c r="H334" s="25"/>
      <c r="I334" s="25"/>
      <c r="J334" s="25"/>
      <c r="K334" s="25" t="str">
        <f t="shared" si="28"/>
        <v/>
      </c>
      <c r="L334" s="25" t="str">
        <f t="shared" si="29"/>
        <v/>
      </c>
      <c r="M334" s="26"/>
    </row>
    <row r="335" spans="2:13" ht="26.25" customHeight="1" x14ac:dyDescent="0.15">
      <c r="B335" s="46">
        <v>315</v>
      </c>
      <c r="C335" s="70" t="str">
        <f t="shared" si="24"/>
        <v/>
      </c>
      <c r="D335" s="71" t="str">
        <f t="shared" si="25"/>
        <v/>
      </c>
      <c r="E335" s="72" t="str">
        <f t="shared" si="26"/>
        <v/>
      </c>
      <c r="F335" s="72" t="str">
        <f t="shared" si="27"/>
        <v/>
      </c>
      <c r="G335" s="58"/>
      <c r="H335" s="25"/>
      <c r="I335" s="25"/>
      <c r="J335" s="25"/>
      <c r="K335" s="25" t="str">
        <f t="shared" si="28"/>
        <v/>
      </c>
      <c r="L335" s="25" t="str">
        <f t="shared" si="29"/>
        <v/>
      </c>
      <c r="M335" s="26"/>
    </row>
    <row r="336" spans="2:13" ht="26.25" customHeight="1" x14ac:dyDescent="0.15">
      <c r="B336" s="46">
        <v>316</v>
      </c>
      <c r="C336" s="70" t="str">
        <f t="shared" si="24"/>
        <v/>
      </c>
      <c r="D336" s="71" t="str">
        <f t="shared" si="25"/>
        <v/>
      </c>
      <c r="E336" s="72" t="str">
        <f t="shared" si="26"/>
        <v/>
      </c>
      <c r="F336" s="72" t="str">
        <f t="shared" si="27"/>
        <v/>
      </c>
      <c r="G336" s="58"/>
      <c r="H336" s="25"/>
      <c r="I336" s="25"/>
      <c r="J336" s="25"/>
      <c r="K336" s="25" t="str">
        <f t="shared" si="28"/>
        <v/>
      </c>
      <c r="L336" s="25" t="str">
        <f t="shared" si="29"/>
        <v/>
      </c>
      <c r="M336" s="26"/>
    </row>
    <row r="337" spans="2:13" ht="26.25" customHeight="1" x14ac:dyDescent="0.15">
      <c r="B337" s="46">
        <v>317</v>
      </c>
      <c r="C337" s="70" t="str">
        <f t="shared" si="24"/>
        <v/>
      </c>
      <c r="D337" s="71" t="str">
        <f t="shared" si="25"/>
        <v/>
      </c>
      <c r="E337" s="72" t="str">
        <f t="shared" si="26"/>
        <v/>
      </c>
      <c r="F337" s="72" t="str">
        <f t="shared" si="27"/>
        <v/>
      </c>
      <c r="G337" s="58"/>
      <c r="H337" s="25"/>
      <c r="I337" s="25"/>
      <c r="J337" s="25"/>
      <c r="K337" s="25" t="str">
        <f t="shared" si="28"/>
        <v/>
      </c>
      <c r="L337" s="25" t="str">
        <f t="shared" si="29"/>
        <v/>
      </c>
      <c r="M337" s="26"/>
    </row>
    <row r="338" spans="2:13" ht="26.25" customHeight="1" x14ac:dyDescent="0.15">
      <c r="B338" s="46">
        <v>318</v>
      </c>
      <c r="C338" s="70" t="str">
        <f t="shared" si="24"/>
        <v/>
      </c>
      <c r="D338" s="71" t="str">
        <f t="shared" si="25"/>
        <v/>
      </c>
      <c r="E338" s="72" t="str">
        <f t="shared" si="26"/>
        <v/>
      </c>
      <c r="F338" s="72" t="str">
        <f t="shared" si="27"/>
        <v/>
      </c>
      <c r="G338" s="58"/>
      <c r="H338" s="25"/>
      <c r="I338" s="25"/>
      <c r="J338" s="25"/>
      <c r="K338" s="25" t="str">
        <f t="shared" si="28"/>
        <v/>
      </c>
      <c r="L338" s="25" t="str">
        <f t="shared" si="29"/>
        <v/>
      </c>
      <c r="M338" s="26"/>
    </row>
    <row r="339" spans="2:13" ht="26.25" customHeight="1" x14ac:dyDescent="0.15">
      <c r="B339" s="46">
        <v>319</v>
      </c>
      <c r="C339" s="70" t="str">
        <f t="shared" si="24"/>
        <v/>
      </c>
      <c r="D339" s="71" t="str">
        <f t="shared" si="25"/>
        <v/>
      </c>
      <c r="E339" s="72" t="str">
        <f t="shared" si="26"/>
        <v/>
      </c>
      <c r="F339" s="72" t="str">
        <f t="shared" si="27"/>
        <v/>
      </c>
      <c r="G339" s="58"/>
      <c r="H339" s="25"/>
      <c r="I339" s="25"/>
      <c r="J339" s="25"/>
      <c r="K339" s="25" t="str">
        <f t="shared" si="28"/>
        <v/>
      </c>
      <c r="L339" s="25" t="str">
        <f t="shared" si="29"/>
        <v/>
      </c>
      <c r="M339" s="26"/>
    </row>
    <row r="340" spans="2:13" ht="26.25" customHeight="1" x14ac:dyDescent="0.15">
      <c r="B340" s="46">
        <v>320</v>
      </c>
      <c r="C340" s="70" t="str">
        <f t="shared" si="24"/>
        <v/>
      </c>
      <c r="D340" s="71" t="str">
        <f t="shared" si="25"/>
        <v/>
      </c>
      <c r="E340" s="72" t="str">
        <f t="shared" si="26"/>
        <v/>
      </c>
      <c r="F340" s="72" t="str">
        <f t="shared" si="27"/>
        <v/>
      </c>
      <c r="G340" s="58"/>
      <c r="H340" s="25"/>
      <c r="I340" s="25"/>
      <c r="J340" s="25"/>
      <c r="K340" s="25" t="str">
        <f t="shared" si="28"/>
        <v/>
      </c>
      <c r="L340" s="25" t="str">
        <f t="shared" si="29"/>
        <v/>
      </c>
      <c r="M340" s="26"/>
    </row>
    <row r="341" spans="2:13" ht="26.25" customHeight="1" x14ac:dyDescent="0.15">
      <c r="B341" s="46">
        <v>321</v>
      </c>
      <c r="C341" s="70" t="str">
        <f t="shared" si="24"/>
        <v/>
      </c>
      <c r="D341" s="71" t="str">
        <f t="shared" si="25"/>
        <v/>
      </c>
      <c r="E341" s="72" t="str">
        <f t="shared" si="26"/>
        <v/>
      </c>
      <c r="F341" s="72" t="str">
        <f t="shared" si="27"/>
        <v/>
      </c>
      <c r="G341" s="58"/>
      <c r="H341" s="25"/>
      <c r="I341" s="25"/>
      <c r="J341" s="25"/>
      <c r="K341" s="25" t="str">
        <f t="shared" si="28"/>
        <v/>
      </c>
      <c r="L341" s="25" t="str">
        <f t="shared" si="29"/>
        <v/>
      </c>
      <c r="M341" s="26"/>
    </row>
    <row r="342" spans="2:13" ht="26.25" customHeight="1" x14ac:dyDescent="0.15">
      <c r="B342" s="46">
        <v>322</v>
      </c>
      <c r="C342" s="70" t="str">
        <f t="shared" ref="C342:C405" si="30">IF(I342="","","A26301")</f>
        <v/>
      </c>
      <c r="D342" s="71" t="str">
        <f t="shared" ref="D342:D405" si="31">IF(I342="","","ミドルリーダー研修")</f>
        <v/>
      </c>
      <c r="E342" s="72" t="str">
        <f t="shared" ref="E342:E405" si="32">IF(I342="","",IF($D$8="","",$D$8))</f>
        <v/>
      </c>
      <c r="F342" s="72" t="str">
        <f t="shared" ref="F342:F405" si="33">IF(I342="","",IF($D$9="","",$D$9))</f>
        <v/>
      </c>
      <c r="G342" s="58"/>
      <c r="H342" s="25"/>
      <c r="I342" s="25"/>
      <c r="J342" s="25"/>
      <c r="K342" s="25" t="str">
        <f t="shared" ref="K342:K405" si="34">IF(I342="推薦者なし","",PHONETIC(I342))</f>
        <v/>
      </c>
      <c r="L342" s="25" t="str">
        <f t="shared" ref="L342:L405" si="35">IF(I342="推薦者なし","",PHONETIC(J342))</f>
        <v/>
      </c>
      <c r="M342" s="26"/>
    </row>
    <row r="343" spans="2:13" ht="26.25" customHeight="1" x14ac:dyDescent="0.15">
      <c r="B343" s="46">
        <v>323</v>
      </c>
      <c r="C343" s="70" t="str">
        <f t="shared" si="30"/>
        <v/>
      </c>
      <c r="D343" s="71" t="str">
        <f t="shared" si="31"/>
        <v/>
      </c>
      <c r="E343" s="72" t="str">
        <f t="shared" si="32"/>
        <v/>
      </c>
      <c r="F343" s="72" t="str">
        <f t="shared" si="33"/>
        <v/>
      </c>
      <c r="G343" s="58"/>
      <c r="H343" s="25"/>
      <c r="I343" s="25"/>
      <c r="J343" s="25"/>
      <c r="K343" s="25" t="str">
        <f t="shared" si="34"/>
        <v/>
      </c>
      <c r="L343" s="25" t="str">
        <f t="shared" si="35"/>
        <v/>
      </c>
      <c r="M343" s="26"/>
    </row>
    <row r="344" spans="2:13" ht="26.25" customHeight="1" x14ac:dyDescent="0.15">
      <c r="B344" s="46">
        <v>324</v>
      </c>
      <c r="C344" s="70" t="str">
        <f t="shared" si="30"/>
        <v/>
      </c>
      <c r="D344" s="71" t="str">
        <f t="shared" si="31"/>
        <v/>
      </c>
      <c r="E344" s="72" t="str">
        <f t="shared" si="32"/>
        <v/>
      </c>
      <c r="F344" s="72" t="str">
        <f t="shared" si="33"/>
        <v/>
      </c>
      <c r="G344" s="58"/>
      <c r="H344" s="25"/>
      <c r="I344" s="25"/>
      <c r="J344" s="25"/>
      <c r="K344" s="25" t="str">
        <f t="shared" si="34"/>
        <v/>
      </c>
      <c r="L344" s="25" t="str">
        <f t="shared" si="35"/>
        <v/>
      </c>
      <c r="M344" s="26"/>
    </row>
    <row r="345" spans="2:13" ht="26.25" customHeight="1" x14ac:dyDescent="0.15">
      <c r="B345" s="46">
        <v>325</v>
      </c>
      <c r="C345" s="70" t="str">
        <f t="shared" si="30"/>
        <v/>
      </c>
      <c r="D345" s="71" t="str">
        <f t="shared" si="31"/>
        <v/>
      </c>
      <c r="E345" s="72" t="str">
        <f t="shared" si="32"/>
        <v/>
      </c>
      <c r="F345" s="72" t="str">
        <f t="shared" si="33"/>
        <v/>
      </c>
      <c r="G345" s="58"/>
      <c r="H345" s="25"/>
      <c r="I345" s="25"/>
      <c r="J345" s="25"/>
      <c r="K345" s="25" t="str">
        <f t="shared" si="34"/>
        <v/>
      </c>
      <c r="L345" s="25" t="str">
        <f t="shared" si="35"/>
        <v/>
      </c>
      <c r="M345" s="26"/>
    </row>
    <row r="346" spans="2:13" ht="26.25" customHeight="1" x14ac:dyDescent="0.15">
      <c r="B346" s="46">
        <v>326</v>
      </c>
      <c r="C346" s="70" t="str">
        <f t="shared" si="30"/>
        <v/>
      </c>
      <c r="D346" s="71" t="str">
        <f t="shared" si="31"/>
        <v/>
      </c>
      <c r="E346" s="72" t="str">
        <f t="shared" si="32"/>
        <v/>
      </c>
      <c r="F346" s="72" t="str">
        <f t="shared" si="33"/>
        <v/>
      </c>
      <c r="G346" s="58"/>
      <c r="H346" s="25"/>
      <c r="I346" s="25"/>
      <c r="J346" s="25"/>
      <c r="K346" s="25" t="str">
        <f t="shared" si="34"/>
        <v/>
      </c>
      <c r="L346" s="25" t="str">
        <f t="shared" si="35"/>
        <v/>
      </c>
      <c r="M346" s="26"/>
    </row>
    <row r="347" spans="2:13" ht="26.25" customHeight="1" x14ac:dyDescent="0.15">
      <c r="B347" s="46">
        <v>327</v>
      </c>
      <c r="C347" s="70" t="str">
        <f t="shared" si="30"/>
        <v/>
      </c>
      <c r="D347" s="71" t="str">
        <f t="shared" si="31"/>
        <v/>
      </c>
      <c r="E347" s="72" t="str">
        <f t="shared" si="32"/>
        <v/>
      </c>
      <c r="F347" s="72" t="str">
        <f t="shared" si="33"/>
        <v/>
      </c>
      <c r="G347" s="58"/>
      <c r="H347" s="25"/>
      <c r="I347" s="25"/>
      <c r="J347" s="25"/>
      <c r="K347" s="25" t="str">
        <f t="shared" si="34"/>
        <v/>
      </c>
      <c r="L347" s="25" t="str">
        <f t="shared" si="35"/>
        <v/>
      </c>
      <c r="M347" s="26"/>
    </row>
    <row r="348" spans="2:13" ht="26.25" customHeight="1" x14ac:dyDescent="0.15">
      <c r="B348" s="46">
        <v>328</v>
      </c>
      <c r="C348" s="70" t="str">
        <f t="shared" si="30"/>
        <v/>
      </c>
      <c r="D348" s="71" t="str">
        <f t="shared" si="31"/>
        <v/>
      </c>
      <c r="E348" s="72" t="str">
        <f t="shared" si="32"/>
        <v/>
      </c>
      <c r="F348" s="72" t="str">
        <f t="shared" si="33"/>
        <v/>
      </c>
      <c r="G348" s="58"/>
      <c r="H348" s="25"/>
      <c r="I348" s="25"/>
      <c r="J348" s="25"/>
      <c r="K348" s="25" t="str">
        <f t="shared" si="34"/>
        <v/>
      </c>
      <c r="L348" s="25" t="str">
        <f t="shared" si="35"/>
        <v/>
      </c>
      <c r="M348" s="26"/>
    </row>
    <row r="349" spans="2:13" ht="26.25" customHeight="1" x14ac:dyDescent="0.15">
      <c r="B349" s="46">
        <v>329</v>
      </c>
      <c r="C349" s="70" t="str">
        <f t="shared" si="30"/>
        <v/>
      </c>
      <c r="D349" s="71" t="str">
        <f t="shared" si="31"/>
        <v/>
      </c>
      <c r="E349" s="72" t="str">
        <f t="shared" si="32"/>
        <v/>
      </c>
      <c r="F349" s="72" t="str">
        <f t="shared" si="33"/>
        <v/>
      </c>
      <c r="G349" s="58"/>
      <c r="H349" s="25"/>
      <c r="I349" s="25"/>
      <c r="J349" s="25"/>
      <c r="K349" s="25" t="str">
        <f t="shared" si="34"/>
        <v/>
      </c>
      <c r="L349" s="25" t="str">
        <f t="shared" si="35"/>
        <v/>
      </c>
      <c r="M349" s="26"/>
    </row>
    <row r="350" spans="2:13" ht="26.25" customHeight="1" x14ac:dyDescent="0.15">
      <c r="B350" s="46">
        <v>330</v>
      </c>
      <c r="C350" s="70" t="str">
        <f t="shared" si="30"/>
        <v/>
      </c>
      <c r="D350" s="71" t="str">
        <f t="shared" si="31"/>
        <v/>
      </c>
      <c r="E350" s="72" t="str">
        <f t="shared" si="32"/>
        <v/>
      </c>
      <c r="F350" s="72" t="str">
        <f t="shared" si="33"/>
        <v/>
      </c>
      <c r="G350" s="58"/>
      <c r="H350" s="25"/>
      <c r="I350" s="25"/>
      <c r="J350" s="25"/>
      <c r="K350" s="25" t="str">
        <f t="shared" si="34"/>
        <v/>
      </c>
      <c r="L350" s="25" t="str">
        <f t="shared" si="35"/>
        <v/>
      </c>
      <c r="M350" s="26"/>
    </row>
    <row r="351" spans="2:13" ht="26.25" customHeight="1" x14ac:dyDescent="0.15">
      <c r="B351" s="46">
        <v>331</v>
      </c>
      <c r="C351" s="70" t="str">
        <f t="shared" si="30"/>
        <v/>
      </c>
      <c r="D351" s="71" t="str">
        <f t="shared" si="31"/>
        <v/>
      </c>
      <c r="E351" s="72" t="str">
        <f t="shared" si="32"/>
        <v/>
      </c>
      <c r="F351" s="72" t="str">
        <f t="shared" si="33"/>
        <v/>
      </c>
      <c r="G351" s="58"/>
      <c r="H351" s="25"/>
      <c r="I351" s="25"/>
      <c r="J351" s="25"/>
      <c r="K351" s="25" t="str">
        <f t="shared" si="34"/>
        <v/>
      </c>
      <c r="L351" s="25" t="str">
        <f t="shared" si="35"/>
        <v/>
      </c>
      <c r="M351" s="26"/>
    </row>
    <row r="352" spans="2:13" ht="26.25" customHeight="1" x14ac:dyDescent="0.15">
      <c r="B352" s="46">
        <v>332</v>
      </c>
      <c r="C352" s="70" t="str">
        <f t="shared" si="30"/>
        <v/>
      </c>
      <c r="D352" s="71" t="str">
        <f t="shared" si="31"/>
        <v/>
      </c>
      <c r="E352" s="72" t="str">
        <f t="shared" si="32"/>
        <v/>
      </c>
      <c r="F352" s="72" t="str">
        <f t="shared" si="33"/>
        <v/>
      </c>
      <c r="G352" s="58"/>
      <c r="H352" s="25"/>
      <c r="I352" s="25"/>
      <c r="J352" s="25"/>
      <c r="K352" s="25" t="str">
        <f t="shared" si="34"/>
        <v/>
      </c>
      <c r="L352" s="25" t="str">
        <f t="shared" si="35"/>
        <v/>
      </c>
      <c r="M352" s="26"/>
    </row>
    <row r="353" spans="2:13" ht="26.25" customHeight="1" x14ac:dyDescent="0.15">
      <c r="B353" s="46">
        <v>333</v>
      </c>
      <c r="C353" s="70" t="str">
        <f t="shared" si="30"/>
        <v/>
      </c>
      <c r="D353" s="71" t="str">
        <f t="shared" si="31"/>
        <v/>
      </c>
      <c r="E353" s="72" t="str">
        <f t="shared" si="32"/>
        <v/>
      </c>
      <c r="F353" s="72" t="str">
        <f t="shared" si="33"/>
        <v/>
      </c>
      <c r="G353" s="58"/>
      <c r="H353" s="25"/>
      <c r="I353" s="25"/>
      <c r="J353" s="25"/>
      <c r="K353" s="25" t="str">
        <f t="shared" si="34"/>
        <v/>
      </c>
      <c r="L353" s="25" t="str">
        <f t="shared" si="35"/>
        <v/>
      </c>
      <c r="M353" s="26"/>
    </row>
    <row r="354" spans="2:13" ht="26.25" customHeight="1" x14ac:dyDescent="0.15">
      <c r="B354" s="46">
        <v>334</v>
      </c>
      <c r="C354" s="70" t="str">
        <f t="shared" si="30"/>
        <v/>
      </c>
      <c r="D354" s="71" t="str">
        <f t="shared" si="31"/>
        <v/>
      </c>
      <c r="E354" s="72" t="str">
        <f t="shared" si="32"/>
        <v/>
      </c>
      <c r="F354" s="72" t="str">
        <f t="shared" si="33"/>
        <v/>
      </c>
      <c r="G354" s="58"/>
      <c r="H354" s="25"/>
      <c r="I354" s="25"/>
      <c r="J354" s="25"/>
      <c r="K354" s="25" t="str">
        <f t="shared" si="34"/>
        <v/>
      </c>
      <c r="L354" s="25" t="str">
        <f t="shared" si="35"/>
        <v/>
      </c>
      <c r="M354" s="26"/>
    </row>
    <row r="355" spans="2:13" ht="26.25" customHeight="1" x14ac:dyDescent="0.15">
      <c r="B355" s="46">
        <v>335</v>
      </c>
      <c r="C355" s="70" t="str">
        <f t="shared" si="30"/>
        <v/>
      </c>
      <c r="D355" s="71" t="str">
        <f t="shared" si="31"/>
        <v/>
      </c>
      <c r="E355" s="72" t="str">
        <f t="shared" si="32"/>
        <v/>
      </c>
      <c r="F355" s="72" t="str">
        <f t="shared" si="33"/>
        <v/>
      </c>
      <c r="G355" s="58"/>
      <c r="H355" s="25"/>
      <c r="I355" s="25"/>
      <c r="J355" s="25"/>
      <c r="K355" s="25" t="str">
        <f t="shared" si="34"/>
        <v/>
      </c>
      <c r="L355" s="25" t="str">
        <f t="shared" si="35"/>
        <v/>
      </c>
      <c r="M355" s="26"/>
    </row>
    <row r="356" spans="2:13" ht="26.25" customHeight="1" x14ac:dyDescent="0.15">
      <c r="B356" s="46">
        <v>336</v>
      </c>
      <c r="C356" s="70" t="str">
        <f t="shared" si="30"/>
        <v/>
      </c>
      <c r="D356" s="71" t="str">
        <f t="shared" si="31"/>
        <v/>
      </c>
      <c r="E356" s="72" t="str">
        <f t="shared" si="32"/>
        <v/>
      </c>
      <c r="F356" s="72" t="str">
        <f t="shared" si="33"/>
        <v/>
      </c>
      <c r="G356" s="58"/>
      <c r="H356" s="25"/>
      <c r="I356" s="25"/>
      <c r="J356" s="25"/>
      <c r="K356" s="25" t="str">
        <f t="shared" si="34"/>
        <v/>
      </c>
      <c r="L356" s="25" t="str">
        <f t="shared" si="35"/>
        <v/>
      </c>
      <c r="M356" s="26"/>
    </row>
    <row r="357" spans="2:13" ht="26.25" customHeight="1" x14ac:dyDescent="0.15">
      <c r="B357" s="46">
        <v>337</v>
      </c>
      <c r="C357" s="70" t="str">
        <f t="shared" si="30"/>
        <v/>
      </c>
      <c r="D357" s="71" t="str">
        <f t="shared" si="31"/>
        <v/>
      </c>
      <c r="E357" s="72" t="str">
        <f t="shared" si="32"/>
        <v/>
      </c>
      <c r="F357" s="72" t="str">
        <f t="shared" si="33"/>
        <v/>
      </c>
      <c r="G357" s="58"/>
      <c r="H357" s="25"/>
      <c r="I357" s="25"/>
      <c r="J357" s="25"/>
      <c r="K357" s="25" t="str">
        <f t="shared" si="34"/>
        <v/>
      </c>
      <c r="L357" s="25" t="str">
        <f t="shared" si="35"/>
        <v/>
      </c>
      <c r="M357" s="26"/>
    </row>
    <row r="358" spans="2:13" ht="26.25" customHeight="1" x14ac:dyDescent="0.15">
      <c r="B358" s="46">
        <v>338</v>
      </c>
      <c r="C358" s="70" t="str">
        <f t="shared" si="30"/>
        <v/>
      </c>
      <c r="D358" s="71" t="str">
        <f t="shared" si="31"/>
        <v/>
      </c>
      <c r="E358" s="72" t="str">
        <f t="shared" si="32"/>
        <v/>
      </c>
      <c r="F358" s="72" t="str">
        <f t="shared" si="33"/>
        <v/>
      </c>
      <c r="G358" s="58"/>
      <c r="H358" s="25"/>
      <c r="I358" s="25"/>
      <c r="J358" s="25"/>
      <c r="K358" s="25" t="str">
        <f t="shared" si="34"/>
        <v/>
      </c>
      <c r="L358" s="25" t="str">
        <f t="shared" si="35"/>
        <v/>
      </c>
      <c r="M358" s="26"/>
    </row>
    <row r="359" spans="2:13" ht="26.25" customHeight="1" x14ac:dyDescent="0.15">
      <c r="B359" s="46">
        <v>339</v>
      </c>
      <c r="C359" s="70" t="str">
        <f t="shared" si="30"/>
        <v/>
      </c>
      <c r="D359" s="71" t="str">
        <f t="shared" si="31"/>
        <v/>
      </c>
      <c r="E359" s="72" t="str">
        <f t="shared" si="32"/>
        <v/>
      </c>
      <c r="F359" s="72" t="str">
        <f t="shared" si="33"/>
        <v/>
      </c>
      <c r="G359" s="58"/>
      <c r="H359" s="25"/>
      <c r="I359" s="25"/>
      <c r="J359" s="25"/>
      <c r="K359" s="25" t="str">
        <f t="shared" si="34"/>
        <v/>
      </c>
      <c r="L359" s="25" t="str">
        <f t="shared" si="35"/>
        <v/>
      </c>
      <c r="M359" s="26"/>
    </row>
    <row r="360" spans="2:13" ht="26.25" customHeight="1" x14ac:dyDescent="0.15">
      <c r="B360" s="46">
        <v>340</v>
      </c>
      <c r="C360" s="70" t="str">
        <f t="shared" si="30"/>
        <v/>
      </c>
      <c r="D360" s="71" t="str">
        <f t="shared" si="31"/>
        <v/>
      </c>
      <c r="E360" s="72" t="str">
        <f t="shared" si="32"/>
        <v/>
      </c>
      <c r="F360" s="72" t="str">
        <f t="shared" si="33"/>
        <v/>
      </c>
      <c r="G360" s="58"/>
      <c r="H360" s="25"/>
      <c r="I360" s="25"/>
      <c r="J360" s="25"/>
      <c r="K360" s="25" t="str">
        <f t="shared" si="34"/>
        <v/>
      </c>
      <c r="L360" s="25" t="str">
        <f t="shared" si="35"/>
        <v/>
      </c>
      <c r="M360" s="26"/>
    </row>
    <row r="361" spans="2:13" ht="26.25" customHeight="1" x14ac:dyDescent="0.15">
      <c r="B361" s="46">
        <v>341</v>
      </c>
      <c r="C361" s="70" t="str">
        <f t="shared" si="30"/>
        <v/>
      </c>
      <c r="D361" s="71" t="str">
        <f t="shared" si="31"/>
        <v/>
      </c>
      <c r="E361" s="72" t="str">
        <f t="shared" si="32"/>
        <v/>
      </c>
      <c r="F361" s="72" t="str">
        <f t="shared" si="33"/>
        <v/>
      </c>
      <c r="G361" s="58"/>
      <c r="H361" s="25"/>
      <c r="I361" s="25"/>
      <c r="J361" s="25"/>
      <c r="K361" s="25" t="str">
        <f t="shared" si="34"/>
        <v/>
      </c>
      <c r="L361" s="25" t="str">
        <f t="shared" si="35"/>
        <v/>
      </c>
      <c r="M361" s="26"/>
    </row>
    <row r="362" spans="2:13" ht="26.25" customHeight="1" x14ac:dyDescent="0.15">
      <c r="B362" s="46">
        <v>342</v>
      </c>
      <c r="C362" s="70" t="str">
        <f t="shared" si="30"/>
        <v/>
      </c>
      <c r="D362" s="71" t="str">
        <f t="shared" si="31"/>
        <v/>
      </c>
      <c r="E362" s="72" t="str">
        <f t="shared" si="32"/>
        <v/>
      </c>
      <c r="F362" s="72" t="str">
        <f t="shared" si="33"/>
        <v/>
      </c>
      <c r="G362" s="58"/>
      <c r="H362" s="25"/>
      <c r="I362" s="25"/>
      <c r="J362" s="25"/>
      <c r="K362" s="25" t="str">
        <f t="shared" si="34"/>
        <v/>
      </c>
      <c r="L362" s="25" t="str">
        <f t="shared" si="35"/>
        <v/>
      </c>
      <c r="M362" s="26"/>
    </row>
    <row r="363" spans="2:13" ht="26.25" customHeight="1" x14ac:dyDescent="0.15">
      <c r="B363" s="46">
        <v>343</v>
      </c>
      <c r="C363" s="70" t="str">
        <f t="shared" si="30"/>
        <v/>
      </c>
      <c r="D363" s="71" t="str">
        <f t="shared" si="31"/>
        <v/>
      </c>
      <c r="E363" s="72" t="str">
        <f t="shared" si="32"/>
        <v/>
      </c>
      <c r="F363" s="72" t="str">
        <f t="shared" si="33"/>
        <v/>
      </c>
      <c r="G363" s="58"/>
      <c r="H363" s="25"/>
      <c r="I363" s="25"/>
      <c r="J363" s="25"/>
      <c r="K363" s="25" t="str">
        <f t="shared" si="34"/>
        <v/>
      </c>
      <c r="L363" s="25" t="str">
        <f t="shared" si="35"/>
        <v/>
      </c>
      <c r="M363" s="26"/>
    </row>
    <row r="364" spans="2:13" ht="26.25" customHeight="1" x14ac:dyDescent="0.15">
      <c r="B364" s="46">
        <v>344</v>
      </c>
      <c r="C364" s="70" t="str">
        <f t="shared" si="30"/>
        <v/>
      </c>
      <c r="D364" s="71" t="str">
        <f t="shared" si="31"/>
        <v/>
      </c>
      <c r="E364" s="72" t="str">
        <f t="shared" si="32"/>
        <v/>
      </c>
      <c r="F364" s="72" t="str">
        <f t="shared" si="33"/>
        <v/>
      </c>
      <c r="G364" s="58"/>
      <c r="H364" s="25"/>
      <c r="I364" s="25"/>
      <c r="J364" s="25"/>
      <c r="K364" s="25" t="str">
        <f t="shared" si="34"/>
        <v/>
      </c>
      <c r="L364" s="25" t="str">
        <f t="shared" si="35"/>
        <v/>
      </c>
      <c r="M364" s="26"/>
    </row>
    <row r="365" spans="2:13" ht="26.25" customHeight="1" x14ac:dyDescent="0.15">
      <c r="B365" s="46">
        <v>345</v>
      </c>
      <c r="C365" s="70" t="str">
        <f t="shared" si="30"/>
        <v/>
      </c>
      <c r="D365" s="71" t="str">
        <f t="shared" si="31"/>
        <v/>
      </c>
      <c r="E365" s="72" t="str">
        <f t="shared" si="32"/>
        <v/>
      </c>
      <c r="F365" s="72" t="str">
        <f t="shared" si="33"/>
        <v/>
      </c>
      <c r="G365" s="58"/>
      <c r="H365" s="25"/>
      <c r="I365" s="25"/>
      <c r="J365" s="25"/>
      <c r="K365" s="25" t="str">
        <f t="shared" si="34"/>
        <v/>
      </c>
      <c r="L365" s="25" t="str">
        <f t="shared" si="35"/>
        <v/>
      </c>
      <c r="M365" s="26"/>
    </row>
    <row r="366" spans="2:13" ht="26.25" customHeight="1" x14ac:dyDescent="0.15">
      <c r="B366" s="46">
        <v>346</v>
      </c>
      <c r="C366" s="70" t="str">
        <f t="shared" si="30"/>
        <v/>
      </c>
      <c r="D366" s="71" t="str">
        <f t="shared" si="31"/>
        <v/>
      </c>
      <c r="E366" s="72" t="str">
        <f t="shared" si="32"/>
        <v/>
      </c>
      <c r="F366" s="72" t="str">
        <f t="shared" si="33"/>
        <v/>
      </c>
      <c r="G366" s="58"/>
      <c r="H366" s="25"/>
      <c r="I366" s="25"/>
      <c r="J366" s="25"/>
      <c r="K366" s="25" t="str">
        <f t="shared" si="34"/>
        <v/>
      </c>
      <c r="L366" s="25" t="str">
        <f t="shared" si="35"/>
        <v/>
      </c>
      <c r="M366" s="26"/>
    </row>
    <row r="367" spans="2:13" ht="26.25" customHeight="1" x14ac:dyDescent="0.15">
      <c r="B367" s="46">
        <v>347</v>
      </c>
      <c r="C367" s="70" t="str">
        <f t="shared" si="30"/>
        <v/>
      </c>
      <c r="D367" s="71" t="str">
        <f t="shared" si="31"/>
        <v/>
      </c>
      <c r="E367" s="72" t="str">
        <f t="shared" si="32"/>
        <v/>
      </c>
      <c r="F367" s="72" t="str">
        <f t="shared" si="33"/>
        <v/>
      </c>
      <c r="G367" s="58"/>
      <c r="H367" s="25"/>
      <c r="I367" s="25"/>
      <c r="J367" s="25"/>
      <c r="K367" s="25" t="str">
        <f t="shared" si="34"/>
        <v/>
      </c>
      <c r="L367" s="25" t="str">
        <f t="shared" si="35"/>
        <v/>
      </c>
      <c r="M367" s="26"/>
    </row>
    <row r="368" spans="2:13" ht="26.25" customHeight="1" x14ac:dyDescent="0.15">
      <c r="B368" s="46">
        <v>348</v>
      </c>
      <c r="C368" s="70" t="str">
        <f t="shared" si="30"/>
        <v/>
      </c>
      <c r="D368" s="71" t="str">
        <f t="shared" si="31"/>
        <v/>
      </c>
      <c r="E368" s="72" t="str">
        <f t="shared" si="32"/>
        <v/>
      </c>
      <c r="F368" s="72" t="str">
        <f t="shared" si="33"/>
        <v/>
      </c>
      <c r="G368" s="58"/>
      <c r="H368" s="25"/>
      <c r="I368" s="25"/>
      <c r="J368" s="25"/>
      <c r="K368" s="25" t="str">
        <f t="shared" si="34"/>
        <v/>
      </c>
      <c r="L368" s="25" t="str">
        <f t="shared" si="35"/>
        <v/>
      </c>
      <c r="M368" s="26"/>
    </row>
    <row r="369" spans="2:13" ht="26.25" customHeight="1" x14ac:dyDescent="0.15">
      <c r="B369" s="46">
        <v>349</v>
      </c>
      <c r="C369" s="70" t="str">
        <f t="shared" si="30"/>
        <v/>
      </c>
      <c r="D369" s="71" t="str">
        <f t="shared" si="31"/>
        <v/>
      </c>
      <c r="E369" s="72" t="str">
        <f t="shared" si="32"/>
        <v/>
      </c>
      <c r="F369" s="72" t="str">
        <f t="shared" si="33"/>
        <v/>
      </c>
      <c r="G369" s="58"/>
      <c r="H369" s="25"/>
      <c r="I369" s="25"/>
      <c r="J369" s="25"/>
      <c r="K369" s="25" t="str">
        <f t="shared" si="34"/>
        <v/>
      </c>
      <c r="L369" s="25" t="str">
        <f t="shared" si="35"/>
        <v/>
      </c>
      <c r="M369" s="26"/>
    </row>
    <row r="370" spans="2:13" ht="26.25" customHeight="1" x14ac:dyDescent="0.15">
      <c r="B370" s="46">
        <v>350</v>
      </c>
      <c r="C370" s="70" t="str">
        <f t="shared" si="30"/>
        <v/>
      </c>
      <c r="D370" s="71" t="str">
        <f t="shared" si="31"/>
        <v/>
      </c>
      <c r="E370" s="72" t="str">
        <f t="shared" si="32"/>
        <v/>
      </c>
      <c r="F370" s="72" t="str">
        <f t="shared" si="33"/>
        <v/>
      </c>
      <c r="G370" s="58"/>
      <c r="H370" s="25"/>
      <c r="I370" s="25"/>
      <c r="J370" s="25"/>
      <c r="K370" s="25" t="str">
        <f t="shared" si="34"/>
        <v/>
      </c>
      <c r="L370" s="25" t="str">
        <f t="shared" si="35"/>
        <v/>
      </c>
      <c r="M370" s="26"/>
    </row>
    <row r="371" spans="2:13" ht="26.25" customHeight="1" x14ac:dyDescent="0.15">
      <c r="B371" s="46">
        <v>351</v>
      </c>
      <c r="C371" s="70" t="str">
        <f t="shared" si="30"/>
        <v/>
      </c>
      <c r="D371" s="71" t="str">
        <f t="shared" si="31"/>
        <v/>
      </c>
      <c r="E371" s="72" t="str">
        <f t="shared" si="32"/>
        <v/>
      </c>
      <c r="F371" s="72" t="str">
        <f t="shared" si="33"/>
        <v/>
      </c>
      <c r="G371" s="58"/>
      <c r="H371" s="25"/>
      <c r="I371" s="25"/>
      <c r="J371" s="25"/>
      <c r="K371" s="25" t="str">
        <f t="shared" si="34"/>
        <v/>
      </c>
      <c r="L371" s="25" t="str">
        <f t="shared" si="35"/>
        <v/>
      </c>
      <c r="M371" s="26"/>
    </row>
    <row r="372" spans="2:13" ht="26.25" customHeight="1" x14ac:dyDescent="0.15">
      <c r="B372" s="46">
        <v>352</v>
      </c>
      <c r="C372" s="70" t="str">
        <f t="shared" si="30"/>
        <v/>
      </c>
      <c r="D372" s="71" t="str">
        <f t="shared" si="31"/>
        <v/>
      </c>
      <c r="E372" s="72" t="str">
        <f t="shared" si="32"/>
        <v/>
      </c>
      <c r="F372" s="72" t="str">
        <f t="shared" si="33"/>
        <v/>
      </c>
      <c r="G372" s="58"/>
      <c r="H372" s="25"/>
      <c r="I372" s="25"/>
      <c r="J372" s="25"/>
      <c r="K372" s="25" t="str">
        <f t="shared" si="34"/>
        <v/>
      </c>
      <c r="L372" s="25" t="str">
        <f t="shared" si="35"/>
        <v/>
      </c>
      <c r="M372" s="26"/>
    </row>
    <row r="373" spans="2:13" ht="26.25" customHeight="1" x14ac:dyDescent="0.15">
      <c r="B373" s="46">
        <v>353</v>
      </c>
      <c r="C373" s="70" t="str">
        <f t="shared" si="30"/>
        <v/>
      </c>
      <c r="D373" s="71" t="str">
        <f t="shared" si="31"/>
        <v/>
      </c>
      <c r="E373" s="72" t="str">
        <f t="shared" si="32"/>
        <v/>
      </c>
      <c r="F373" s="72" t="str">
        <f t="shared" si="33"/>
        <v/>
      </c>
      <c r="G373" s="58"/>
      <c r="H373" s="25"/>
      <c r="I373" s="25"/>
      <c r="J373" s="25"/>
      <c r="K373" s="25" t="str">
        <f t="shared" si="34"/>
        <v/>
      </c>
      <c r="L373" s="25" t="str">
        <f t="shared" si="35"/>
        <v/>
      </c>
      <c r="M373" s="26"/>
    </row>
    <row r="374" spans="2:13" ht="26.25" customHeight="1" x14ac:dyDescent="0.15">
      <c r="B374" s="46">
        <v>354</v>
      </c>
      <c r="C374" s="70" t="str">
        <f t="shared" si="30"/>
        <v/>
      </c>
      <c r="D374" s="71" t="str">
        <f t="shared" si="31"/>
        <v/>
      </c>
      <c r="E374" s="72" t="str">
        <f t="shared" si="32"/>
        <v/>
      </c>
      <c r="F374" s="72" t="str">
        <f t="shared" si="33"/>
        <v/>
      </c>
      <c r="G374" s="58"/>
      <c r="H374" s="25"/>
      <c r="I374" s="25"/>
      <c r="J374" s="25"/>
      <c r="K374" s="25" t="str">
        <f t="shared" si="34"/>
        <v/>
      </c>
      <c r="L374" s="25" t="str">
        <f t="shared" si="35"/>
        <v/>
      </c>
      <c r="M374" s="26"/>
    </row>
    <row r="375" spans="2:13" ht="26.25" customHeight="1" x14ac:dyDescent="0.15">
      <c r="B375" s="46">
        <v>355</v>
      </c>
      <c r="C375" s="70" t="str">
        <f t="shared" si="30"/>
        <v/>
      </c>
      <c r="D375" s="71" t="str">
        <f t="shared" si="31"/>
        <v/>
      </c>
      <c r="E375" s="72" t="str">
        <f t="shared" si="32"/>
        <v/>
      </c>
      <c r="F375" s="72" t="str">
        <f t="shared" si="33"/>
        <v/>
      </c>
      <c r="G375" s="58"/>
      <c r="H375" s="25"/>
      <c r="I375" s="25"/>
      <c r="J375" s="25"/>
      <c r="K375" s="25" t="str">
        <f t="shared" si="34"/>
        <v/>
      </c>
      <c r="L375" s="25" t="str">
        <f t="shared" si="35"/>
        <v/>
      </c>
      <c r="M375" s="26"/>
    </row>
    <row r="376" spans="2:13" ht="26.25" customHeight="1" x14ac:dyDescent="0.15">
      <c r="B376" s="46">
        <v>356</v>
      </c>
      <c r="C376" s="70" t="str">
        <f t="shared" si="30"/>
        <v/>
      </c>
      <c r="D376" s="71" t="str">
        <f t="shared" si="31"/>
        <v/>
      </c>
      <c r="E376" s="72" t="str">
        <f t="shared" si="32"/>
        <v/>
      </c>
      <c r="F376" s="72" t="str">
        <f t="shared" si="33"/>
        <v/>
      </c>
      <c r="G376" s="58"/>
      <c r="H376" s="25"/>
      <c r="I376" s="25"/>
      <c r="J376" s="25"/>
      <c r="K376" s="25" t="str">
        <f t="shared" si="34"/>
        <v/>
      </c>
      <c r="L376" s="25" t="str">
        <f t="shared" si="35"/>
        <v/>
      </c>
      <c r="M376" s="26"/>
    </row>
    <row r="377" spans="2:13" ht="26.25" customHeight="1" x14ac:dyDescent="0.15">
      <c r="B377" s="46">
        <v>357</v>
      </c>
      <c r="C377" s="70" t="str">
        <f t="shared" si="30"/>
        <v/>
      </c>
      <c r="D377" s="71" t="str">
        <f t="shared" si="31"/>
        <v/>
      </c>
      <c r="E377" s="72" t="str">
        <f t="shared" si="32"/>
        <v/>
      </c>
      <c r="F377" s="72" t="str">
        <f t="shared" si="33"/>
        <v/>
      </c>
      <c r="G377" s="58"/>
      <c r="H377" s="25"/>
      <c r="I377" s="25"/>
      <c r="J377" s="25"/>
      <c r="K377" s="25" t="str">
        <f t="shared" si="34"/>
        <v/>
      </c>
      <c r="L377" s="25" t="str">
        <f t="shared" si="35"/>
        <v/>
      </c>
      <c r="M377" s="26"/>
    </row>
    <row r="378" spans="2:13" ht="26.25" customHeight="1" x14ac:dyDescent="0.15">
      <c r="B378" s="46">
        <v>358</v>
      </c>
      <c r="C378" s="70" t="str">
        <f t="shared" si="30"/>
        <v/>
      </c>
      <c r="D378" s="71" t="str">
        <f t="shared" si="31"/>
        <v/>
      </c>
      <c r="E378" s="72" t="str">
        <f t="shared" si="32"/>
        <v/>
      </c>
      <c r="F378" s="72" t="str">
        <f t="shared" si="33"/>
        <v/>
      </c>
      <c r="G378" s="58"/>
      <c r="H378" s="25"/>
      <c r="I378" s="25"/>
      <c r="J378" s="25"/>
      <c r="K378" s="25" t="str">
        <f t="shared" si="34"/>
        <v/>
      </c>
      <c r="L378" s="25" t="str">
        <f t="shared" si="35"/>
        <v/>
      </c>
      <c r="M378" s="26"/>
    </row>
    <row r="379" spans="2:13" ht="26.25" customHeight="1" x14ac:dyDescent="0.15">
      <c r="B379" s="46">
        <v>359</v>
      </c>
      <c r="C379" s="70" t="str">
        <f t="shared" si="30"/>
        <v/>
      </c>
      <c r="D379" s="71" t="str">
        <f t="shared" si="31"/>
        <v/>
      </c>
      <c r="E379" s="72" t="str">
        <f t="shared" si="32"/>
        <v/>
      </c>
      <c r="F379" s="72" t="str">
        <f t="shared" si="33"/>
        <v/>
      </c>
      <c r="G379" s="58"/>
      <c r="H379" s="25"/>
      <c r="I379" s="25"/>
      <c r="J379" s="25"/>
      <c r="K379" s="25" t="str">
        <f t="shared" si="34"/>
        <v/>
      </c>
      <c r="L379" s="25" t="str">
        <f t="shared" si="35"/>
        <v/>
      </c>
      <c r="M379" s="26"/>
    </row>
    <row r="380" spans="2:13" ht="26.25" customHeight="1" x14ac:dyDescent="0.15">
      <c r="B380" s="46">
        <v>360</v>
      </c>
      <c r="C380" s="70" t="str">
        <f t="shared" si="30"/>
        <v/>
      </c>
      <c r="D380" s="71" t="str">
        <f t="shared" si="31"/>
        <v/>
      </c>
      <c r="E380" s="72" t="str">
        <f t="shared" si="32"/>
        <v/>
      </c>
      <c r="F380" s="72" t="str">
        <f t="shared" si="33"/>
        <v/>
      </c>
      <c r="G380" s="58"/>
      <c r="H380" s="25"/>
      <c r="I380" s="25"/>
      <c r="J380" s="25"/>
      <c r="K380" s="25" t="str">
        <f t="shared" si="34"/>
        <v/>
      </c>
      <c r="L380" s="25" t="str">
        <f t="shared" si="35"/>
        <v/>
      </c>
      <c r="M380" s="26"/>
    </row>
    <row r="381" spans="2:13" ht="26.25" customHeight="1" x14ac:dyDescent="0.15">
      <c r="B381" s="46">
        <v>361</v>
      </c>
      <c r="C381" s="70" t="str">
        <f t="shared" si="30"/>
        <v/>
      </c>
      <c r="D381" s="71" t="str">
        <f t="shared" si="31"/>
        <v/>
      </c>
      <c r="E381" s="72" t="str">
        <f t="shared" si="32"/>
        <v/>
      </c>
      <c r="F381" s="72" t="str">
        <f t="shared" si="33"/>
        <v/>
      </c>
      <c r="G381" s="58"/>
      <c r="H381" s="25"/>
      <c r="I381" s="25"/>
      <c r="J381" s="25"/>
      <c r="K381" s="25" t="str">
        <f t="shared" si="34"/>
        <v/>
      </c>
      <c r="L381" s="25" t="str">
        <f t="shared" si="35"/>
        <v/>
      </c>
      <c r="M381" s="26"/>
    </row>
    <row r="382" spans="2:13" ht="26.25" customHeight="1" x14ac:dyDescent="0.15">
      <c r="B382" s="46">
        <v>362</v>
      </c>
      <c r="C382" s="70" t="str">
        <f t="shared" si="30"/>
        <v/>
      </c>
      <c r="D382" s="71" t="str">
        <f t="shared" si="31"/>
        <v/>
      </c>
      <c r="E382" s="72" t="str">
        <f t="shared" si="32"/>
        <v/>
      </c>
      <c r="F382" s="72" t="str">
        <f t="shared" si="33"/>
        <v/>
      </c>
      <c r="G382" s="58"/>
      <c r="H382" s="25"/>
      <c r="I382" s="25"/>
      <c r="J382" s="25"/>
      <c r="K382" s="25" t="str">
        <f t="shared" si="34"/>
        <v/>
      </c>
      <c r="L382" s="25" t="str">
        <f t="shared" si="35"/>
        <v/>
      </c>
      <c r="M382" s="26"/>
    </row>
    <row r="383" spans="2:13" ht="26.25" customHeight="1" x14ac:dyDescent="0.15">
      <c r="B383" s="46">
        <v>363</v>
      </c>
      <c r="C383" s="70" t="str">
        <f t="shared" si="30"/>
        <v/>
      </c>
      <c r="D383" s="71" t="str">
        <f t="shared" si="31"/>
        <v/>
      </c>
      <c r="E383" s="72" t="str">
        <f t="shared" si="32"/>
        <v/>
      </c>
      <c r="F383" s="72" t="str">
        <f t="shared" si="33"/>
        <v/>
      </c>
      <c r="G383" s="58"/>
      <c r="H383" s="25"/>
      <c r="I383" s="25"/>
      <c r="J383" s="25"/>
      <c r="K383" s="25" t="str">
        <f t="shared" si="34"/>
        <v/>
      </c>
      <c r="L383" s="25" t="str">
        <f t="shared" si="35"/>
        <v/>
      </c>
      <c r="M383" s="26"/>
    </row>
    <row r="384" spans="2:13" ht="26.25" customHeight="1" x14ac:dyDescent="0.15">
      <c r="B384" s="46">
        <v>364</v>
      </c>
      <c r="C384" s="70" t="str">
        <f t="shared" si="30"/>
        <v/>
      </c>
      <c r="D384" s="71" t="str">
        <f t="shared" si="31"/>
        <v/>
      </c>
      <c r="E384" s="72" t="str">
        <f t="shared" si="32"/>
        <v/>
      </c>
      <c r="F384" s="72" t="str">
        <f t="shared" si="33"/>
        <v/>
      </c>
      <c r="G384" s="58"/>
      <c r="H384" s="25"/>
      <c r="I384" s="25"/>
      <c r="J384" s="25"/>
      <c r="K384" s="25" t="str">
        <f t="shared" si="34"/>
        <v/>
      </c>
      <c r="L384" s="25" t="str">
        <f t="shared" si="35"/>
        <v/>
      </c>
      <c r="M384" s="26"/>
    </row>
    <row r="385" spans="2:13" ht="26.25" customHeight="1" x14ac:dyDescent="0.15">
      <c r="B385" s="46">
        <v>365</v>
      </c>
      <c r="C385" s="70" t="str">
        <f t="shared" si="30"/>
        <v/>
      </c>
      <c r="D385" s="71" t="str">
        <f t="shared" si="31"/>
        <v/>
      </c>
      <c r="E385" s="72" t="str">
        <f t="shared" si="32"/>
        <v/>
      </c>
      <c r="F385" s="72" t="str">
        <f t="shared" si="33"/>
        <v/>
      </c>
      <c r="G385" s="58"/>
      <c r="H385" s="25"/>
      <c r="I385" s="25"/>
      <c r="J385" s="25"/>
      <c r="K385" s="25" t="str">
        <f t="shared" si="34"/>
        <v/>
      </c>
      <c r="L385" s="25" t="str">
        <f t="shared" si="35"/>
        <v/>
      </c>
      <c r="M385" s="26"/>
    </row>
    <row r="386" spans="2:13" ht="26.25" customHeight="1" x14ac:dyDescent="0.15">
      <c r="B386" s="46">
        <v>366</v>
      </c>
      <c r="C386" s="70" t="str">
        <f t="shared" si="30"/>
        <v/>
      </c>
      <c r="D386" s="71" t="str">
        <f t="shared" si="31"/>
        <v/>
      </c>
      <c r="E386" s="72" t="str">
        <f t="shared" si="32"/>
        <v/>
      </c>
      <c r="F386" s="72" t="str">
        <f t="shared" si="33"/>
        <v/>
      </c>
      <c r="G386" s="58"/>
      <c r="H386" s="25"/>
      <c r="I386" s="25"/>
      <c r="J386" s="25"/>
      <c r="K386" s="25" t="str">
        <f t="shared" si="34"/>
        <v/>
      </c>
      <c r="L386" s="25" t="str">
        <f t="shared" si="35"/>
        <v/>
      </c>
      <c r="M386" s="26"/>
    </row>
    <row r="387" spans="2:13" ht="26.25" customHeight="1" x14ac:dyDescent="0.15">
      <c r="B387" s="46">
        <v>367</v>
      </c>
      <c r="C387" s="70" t="str">
        <f t="shared" si="30"/>
        <v/>
      </c>
      <c r="D387" s="71" t="str">
        <f t="shared" si="31"/>
        <v/>
      </c>
      <c r="E387" s="72" t="str">
        <f t="shared" si="32"/>
        <v/>
      </c>
      <c r="F387" s="72" t="str">
        <f t="shared" si="33"/>
        <v/>
      </c>
      <c r="G387" s="58"/>
      <c r="H387" s="25"/>
      <c r="I387" s="25"/>
      <c r="J387" s="25"/>
      <c r="K387" s="25" t="str">
        <f t="shared" si="34"/>
        <v/>
      </c>
      <c r="L387" s="25" t="str">
        <f t="shared" si="35"/>
        <v/>
      </c>
      <c r="M387" s="26"/>
    </row>
    <row r="388" spans="2:13" ht="26.25" customHeight="1" x14ac:dyDescent="0.15">
      <c r="B388" s="46">
        <v>368</v>
      </c>
      <c r="C388" s="70" t="str">
        <f t="shared" si="30"/>
        <v/>
      </c>
      <c r="D388" s="71" t="str">
        <f t="shared" si="31"/>
        <v/>
      </c>
      <c r="E388" s="72" t="str">
        <f t="shared" si="32"/>
        <v/>
      </c>
      <c r="F388" s="72" t="str">
        <f t="shared" si="33"/>
        <v/>
      </c>
      <c r="G388" s="58"/>
      <c r="H388" s="25"/>
      <c r="I388" s="25"/>
      <c r="J388" s="25"/>
      <c r="K388" s="25" t="str">
        <f t="shared" si="34"/>
        <v/>
      </c>
      <c r="L388" s="25" t="str">
        <f t="shared" si="35"/>
        <v/>
      </c>
      <c r="M388" s="26"/>
    </row>
    <row r="389" spans="2:13" ht="26.25" customHeight="1" x14ac:dyDescent="0.15">
      <c r="B389" s="46">
        <v>369</v>
      </c>
      <c r="C389" s="70" t="str">
        <f t="shared" si="30"/>
        <v/>
      </c>
      <c r="D389" s="71" t="str">
        <f t="shared" si="31"/>
        <v/>
      </c>
      <c r="E389" s="72" t="str">
        <f t="shared" si="32"/>
        <v/>
      </c>
      <c r="F389" s="72" t="str">
        <f t="shared" si="33"/>
        <v/>
      </c>
      <c r="G389" s="58"/>
      <c r="H389" s="25"/>
      <c r="I389" s="25"/>
      <c r="J389" s="25"/>
      <c r="K389" s="25" t="str">
        <f t="shared" si="34"/>
        <v/>
      </c>
      <c r="L389" s="25" t="str">
        <f t="shared" si="35"/>
        <v/>
      </c>
      <c r="M389" s="26"/>
    </row>
    <row r="390" spans="2:13" ht="26.25" customHeight="1" x14ac:dyDescent="0.15">
      <c r="B390" s="46">
        <v>370</v>
      </c>
      <c r="C390" s="70" t="str">
        <f t="shared" si="30"/>
        <v/>
      </c>
      <c r="D390" s="71" t="str">
        <f t="shared" si="31"/>
        <v/>
      </c>
      <c r="E390" s="72" t="str">
        <f t="shared" si="32"/>
        <v/>
      </c>
      <c r="F390" s="72" t="str">
        <f t="shared" si="33"/>
        <v/>
      </c>
      <c r="G390" s="58"/>
      <c r="H390" s="25"/>
      <c r="I390" s="25"/>
      <c r="J390" s="25"/>
      <c r="K390" s="25" t="str">
        <f t="shared" si="34"/>
        <v/>
      </c>
      <c r="L390" s="25" t="str">
        <f t="shared" si="35"/>
        <v/>
      </c>
      <c r="M390" s="26"/>
    </row>
    <row r="391" spans="2:13" ht="26.25" customHeight="1" x14ac:dyDescent="0.15">
      <c r="B391" s="46">
        <v>371</v>
      </c>
      <c r="C391" s="70" t="str">
        <f t="shared" si="30"/>
        <v/>
      </c>
      <c r="D391" s="71" t="str">
        <f t="shared" si="31"/>
        <v/>
      </c>
      <c r="E391" s="72" t="str">
        <f t="shared" si="32"/>
        <v/>
      </c>
      <c r="F391" s="72" t="str">
        <f t="shared" si="33"/>
        <v/>
      </c>
      <c r="G391" s="58"/>
      <c r="H391" s="25"/>
      <c r="I391" s="25"/>
      <c r="J391" s="25"/>
      <c r="K391" s="25" t="str">
        <f t="shared" si="34"/>
        <v/>
      </c>
      <c r="L391" s="25" t="str">
        <f t="shared" si="35"/>
        <v/>
      </c>
      <c r="M391" s="26"/>
    </row>
    <row r="392" spans="2:13" ht="26.25" customHeight="1" x14ac:dyDescent="0.15">
      <c r="B392" s="46">
        <v>372</v>
      </c>
      <c r="C392" s="70" t="str">
        <f t="shared" si="30"/>
        <v/>
      </c>
      <c r="D392" s="71" t="str">
        <f t="shared" si="31"/>
        <v/>
      </c>
      <c r="E392" s="72" t="str">
        <f t="shared" si="32"/>
        <v/>
      </c>
      <c r="F392" s="72" t="str">
        <f t="shared" si="33"/>
        <v/>
      </c>
      <c r="G392" s="58"/>
      <c r="H392" s="25"/>
      <c r="I392" s="25"/>
      <c r="J392" s="25"/>
      <c r="K392" s="25" t="str">
        <f t="shared" si="34"/>
        <v/>
      </c>
      <c r="L392" s="25" t="str">
        <f t="shared" si="35"/>
        <v/>
      </c>
      <c r="M392" s="26"/>
    </row>
    <row r="393" spans="2:13" ht="26.25" customHeight="1" x14ac:dyDescent="0.15">
      <c r="B393" s="46">
        <v>373</v>
      </c>
      <c r="C393" s="70" t="str">
        <f t="shared" si="30"/>
        <v/>
      </c>
      <c r="D393" s="71" t="str">
        <f t="shared" si="31"/>
        <v/>
      </c>
      <c r="E393" s="72" t="str">
        <f t="shared" si="32"/>
        <v/>
      </c>
      <c r="F393" s="72" t="str">
        <f t="shared" si="33"/>
        <v/>
      </c>
      <c r="G393" s="58"/>
      <c r="H393" s="25"/>
      <c r="I393" s="25"/>
      <c r="J393" s="25"/>
      <c r="K393" s="25" t="str">
        <f t="shared" si="34"/>
        <v/>
      </c>
      <c r="L393" s="25" t="str">
        <f t="shared" si="35"/>
        <v/>
      </c>
      <c r="M393" s="26"/>
    </row>
    <row r="394" spans="2:13" ht="26.25" customHeight="1" x14ac:dyDescent="0.15">
      <c r="B394" s="46">
        <v>374</v>
      </c>
      <c r="C394" s="70" t="str">
        <f t="shared" si="30"/>
        <v/>
      </c>
      <c r="D394" s="71" t="str">
        <f t="shared" si="31"/>
        <v/>
      </c>
      <c r="E394" s="72" t="str">
        <f t="shared" si="32"/>
        <v/>
      </c>
      <c r="F394" s="72" t="str">
        <f t="shared" si="33"/>
        <v/>
      </c>
      <c r="G394" s="58"/>
      <c r="H394" s="25"/>
      <c r="I394" s="25"/>
      <c r="J394" s="25"/>
      <c r="K394" s="25" t="str">
        <f t="shared" si="34"/>
        <v/>
      </c>
      <c r="L394" s="25" t="str">
        <f t="shared" si="35"/>
        <v/>
      </c>
      <c r="M394" s="26"/>
    </row>
    <row r="395" spans="2:13" ht="26.25" customHeight="1" x14ac:dyDescent="0.15">
      <c r="B395" s="46">
        <v>375</v>
      </c>
      <c r="C395" s="70" t="str">
        <f t="shared" si="30"/>
        <v/>
      </c>
      <c r="D395" s="71" t="str">
        <f t="shared" si="31"/>
        <v/>
      </c>
      <c r="E395" s="72" t="str">
        <f t="shared" si="32"/>
        <v/>
      </c>
      <c r="F395" s="72" t="str">
        <f t="shared" si="33"/>
        <v/>
      </c>
      <c r="G395" s="58"/>
      <c r="H395" s="25"/>
      <c r="I395" s="25"/>
      <c r="J395" s="25"/>
      <c r="K395" s="25" t="str">
        <f t="shared" si="34"/>
        <v/>
      </c>
      <c r="L395" s="25" t="str">
        <f t="shared" si="35"/>
        <v/>
      </c>
      <c r="M395" s="26"/>
    </row>
    <row r="396" spans="2:13" ht="26.25" customHeight="1" x14ac:dyDescent="0.15">
      <c r="B396" s="46">
        <v>376</v>
      </c>
      <c r="C396" s="70" t="str">
        <f t="shared" si="30"/>
        <v/>
      </c>
      <c r="D396" s="71" t="str">
        <f t="shared" si="31"/>
        <v/>
      </c>
      <c r="E396" s="72" t="str">
        <f t="shared" si="32"/>
        <v/>
      </c>
      <c r="F396" s="72" t="str">
        <f t="shared" si="33"/>
        <v/>
      </c>
      <c r="G396" s="58"/>
      <c r="H396" s="25"/>
      <c r="I396" s="25"/>
      <c r="J396" s="25"/>
      <c r="K396" s="25" t="str">
        <f t="shared" si="34"/>
        <v/>
      </c>
      <c r="L396" s="25" t="str">
        <f t="shared" si="35"/>
        <v/>
      </c>
      <c r="M396" s="26"/>
    </row>
    <row r="397" spans="2:13" ht="26.25" customHeight="1" x14ac:dyDescent="0.15">
      <c r="B397" s="46">
        <v>377</v>
      </c>
      <c r="C397" s="70" t="str">
        <f t="shared" si="30"/>
        <v/>
      </c>
      <c r="D397" s="71" t="str">
        <f t="shared" si="31"/>
        <v/>
      </c>
      <c r="E397" s="72" t="str">
        <f t="shared" si="32"/>
        <v/>
      </c>
      <c r="F397" s="72" t="str">
        <f t="shared" si="33"/>
        <v/>
      </c>
      <c r="G397" s="58"/>
      <c r="H397" s="25"/>
      <c r="I397" s="25"/>
      <c r="J397" s="25"/>
      <c r="K397" s="25" t="str">
        <f t="shared" si="34"/>
        <v/>
      </c>
      <c r="L397" s="25" t="str">
        <f t="shared" si="35"/>
        <v/>
      </c>
      <c r="M397" s="26"/>
    </row>
    <row r="398" spans="2:13" ht="26.25" customHeight="1" x14ac:dyDescent="0.15">
      <c r="B398" s="46">
        <v>378</v>
      </c>
      <c r="C398" s="70" t="str">
        <f t="shared" si="30"/>
        <v/>
      </c>
      <c r="D398" s="71" t="str">
        <f t="shared" si="31"/>
        <v/>
      </c>
      <c r="E398" s="72" t="str">
        <f t="shared" si="32"/>
        <v/>
      </c>
      <c r="F398" s="72" t="str">
        <f t="shared" si="33"/>
        <v/>
      </c>
      <c r="G398" s="58"/>
      <c r="H398" s="25"/>
      <c r="I398" s="25"/>
      <c r="J398" s="25"/>
      <c r="K398" s="25" t="str">
        <f t="shared" si="34"/>
        <v/>
      </c>
      <c r="L398" s="25" t="str">
        <f t="shared" si="35"/>
        <v/>
      </c>
      <c r="M398" s="26"/>
    </row>
    <row r="399" spans="2:13" ht="26.25" customHeight="1" x14ac:dyDescent="0.15">
      <c r="B399" s="46">
        <v>379</v>
      </c>
      <c r="C399" s="70" t="str">
        <f t="shared" si="30"/>
        <v/>
      </c>
      <c r="D399" s="71" t="str">
        <f t="shared" si="31"/>
        <v/>
      </c>
      <c r="E399" s="72" t="str">
        <f t="shared" si="32"/>
        <v/>
      </c>
      <c r="F399" s="72" t="str">
        <f t="shared" si="33"/>
        <v/>
      </c>
      <c r="G399" s="58"/>
      <c r="H399" s="25"/>
      <c r="I399" s="25"/>
      <c r="J399" s="25"/>
      <c r="K399" s="25" t="str">
        <f t="shared" si="34"/>
        <v/>
      </c>
      <c r="L399" s="25" t="str">
        <f t="shared" si="35"/>
        <v/>
      </c>
      <c r="M399" s="26"/>
    </row>
    <row r="400" spans="2:13" ht="26.25" customHeight="1" x14ac:dyDescent="0.15">
      <c r="B400" s="46">
        <v>380</v>
      </c>
      <c r="C400" s="70" t="str">
        <f t="shared" si="30"/>
        <v/>
      </c>
      <c r="D400" s="71" t="str">
        <f t="shared" si="31"/>
        <v/>
      </c>
      <c r="E400" s="72" t="str">
        <f t="shared" si="32"/>
        <v/>
      </c>
      <c r="F400" s="72" t="str">
        <f t="shared" si="33"/>
        <v/>
      </c>
      <c r="G400" s="58"/>
      <c r="H400" s="25"/>
      <c r="I400" s="25"/>
      <c r="J400" s="25"/>
      <c r="K400" s="25" t="str">
        <f t="shared" si="34"/>
        <v/>
      </c>
      <c r="L400" s="25" t="str">
        <f t="shared" si="35"/>
        <v/>
      </c>
      <c r="M400" s="26"/>
    </row>
    <row r="401" spans="2:13" ht="26.25" customHeight="1" x14ac:dyDescent="0.15">
      <c r="B401" s="46">
        <v>381</v>
      </c>
      <c r="C401" s="70" t="str">
        <f t="shared" si="30"/>
        <v/>
      </c>
      <c r="D401" s="71" t="str">
        <f t="shared" si="31"/>
        <v/>
      </c>
      <c r="E401" s="72" t="str">
        <f t="shared" si="32"/>
        <v/>
      </c>
      <c r="F401" s="72" t="str">
        <f t="shared" si="33"/>
        <v/>
      </c>
      <c r="G401" s="58"/>
      <c r="H401" s="25"/>
      <c r="I401" s="25"/>
      <c r="J401" s="25"/>
      <c r="K401" s="25" t="str">
        <f t="shared" si="34"/>
        <v/>
      </c>
      <c r="L401" s="25" t="str">
        <f t="shared" si="35"/>
        <v/>
      </c>
      <c r="M401" s="26"/>
    </row>
    <row r="402" spans="2:13" ht="26.25" customHeight="1" x14ac:dyDescent="0.15">
      <c r="B402" s="46">
        <v>382</v>
      </c>
      <c r="C402" s="70" t="str">
        <f t="shared" si="30"/>
        <v/>
      </c>
      <c r="D402" s="71" t="str">
        <f t="shared" si="31"/>
        <v/>
      </c>
      <c r="E402" s="72" t="str">
        <f t="shared" si="32"/>
        <v/>
      </c>
      <c r="F402" s="72" t="str">
        <f t="shared" si="33"/>
        <v/>
      </c>
      <c r="G402" s="58"/>
      <c r="H402" s="25"/>
      <c r="I402" s="25"/>
      <c r="J402" s="25"/>
      <c r="K402" s="25" t="str">
        <f t="shared" si="34"/>
        <v/>
      </c>
      <c r="L402" s="25" t="str">
        <f t="shared" si="35"/>
        <v/>
      </c>
      <c r="M402" s="26"/>
    </row>
    <row r="403" spans="2:13" ht="26.25" customHeight="1" x14ac:dyDescent="0.15">
      <c r="B403" s="46">
        <v>383</v>
      </c>
      <c r="C403" s="70" t="str">
        <f t="shared" si="30"/>
        <v/>
      </c>
      <c r="D403" s="71" t="str">
        <f t="shared" si="31"/>
        <v/>
      </c>
      <c r="E403" s="72" t="str">
        <f t="shared" si="32"/>
        <v/>
      </c>
      <c r="F403" s="72" t="str">
        <f t="shared" si="33"/>
        <v/>
      </c>
      <c r="G403" s="58"/>
      <c r="H403" s="25"/>
      <c r="I403" s="25"/>
      <c r="J403" s="25"/>
      <c r="K403" s="25" t="str">
        <f t="shared" si="34"/>
        <v/>
      </c>
      <c r="L403" s="25" t="str">
        <f t="shared" si="35"/>
        <v/>
      </c>
      <c r="M403" s="26"/>
    </row>
    <row r="404" spans="2:13" ht="26.25" customHeight="1" x14ac:dyDescent="0.15">
      <c r="B404" s="46">
        <v>384</v>
      </c>
      <c r="C404" s="70" t="str">
        <f t="shared" si="30"/>
        <v/>
      </c>
      <c r="D404" s="71" t="str">
        <f t="shared" si="31"/>
        <v/>
      </c>
      <c r="E404" s="72" t="str">
        <f t="shared" si="32"/>
        <v/>
      </c>
      <c r="F404" s="72" t="str">
        <f t="shared" si="33"/>
        <v/>
      </c>
      <c r="G404" s="58"/>
      <c r="H404" s="25"/>
      <c r="I404" s="25"/>
      <c r="J404" s="25"/>
      <c r="K404" s="25" t="str">
        <f t="shared" si="34"/>
        <v/>
      </c>
      <c r="L404" s="25" t="str">
        <f t="shared" si="35"/>
        <v/>
      </c>
      <c r="M404" s="26"/>
    </row>
    <row r="405" spans="2:13" ht="26.25" customHeight="1" x14ac:dyDescent="0.15">
      <c r="B405" s="46">
        <v>385</v>
      </c>
      <c r="C405" s="70" t="str">
        <f t="shared" si="30"/>
        <v/>
      </c>
      <c r="D405" s="71" t="str">
        <f t="shared" si="31"/>
        <v/>
      </c>
      <c r="E405" s="72" t="str">
        <f t="shared" si="32"/>
        <v/>
      </c>
      <c r="F405" s="72" t="str">
        <f t="shared" si="33"/>
        <v/>
      </c>
      <c r="G405" s="58"/>
      <c r="H405" s="25"/>
      <c r="I405" s="25"/>
      <c r="J405" s="25"/>
      <c r="K405" s="25" t="str">
        <f t="shared" si="34"/>
        <v/>
      </c>
      <c r="L405" s="25" t="str">
        <f t="shared" si="35"/>
        <v/>
      </c>
      <c r="M405" s="26"/>
    </row>
    <row r="406" spans="2:13" ht="26.25" customHeight="1" x14ac:dyDescent="0.15">
      <c r="B406" s="46">
        <v>386</v>
      </c>
      <c r="C406" s="70" t="str">
        <f t="shared" ref="C406:C469" si="36">IF(I406="","","A26301")</f>
        <v/>
      </c>
      <c r="D406" s="71" t="str">
        <f t="shared" ref="D406:D469" si="37">IF(I406="","","ミドルリーダー研修")</f>
        <v/>
      </c>
      <c r="E406" s="72" t="str">
        <f t="shared" ref="E406:E469" si="38">IF(I406="","",IF($D$8="","",$D$8))</f>
        <v/>
      </c>
      <c r="F406" s="72" t="str">
        <f t="shared" ref="F406:F469" si="39">IF(I406="","",IF($D$9="","",$D$9))</f>
        <v/>
      </c>
      <c r="G406" s="58"/>
      <c r="H406" s="25"/>
      <c r="I406" s="25"/>
      <c r="J406" s="25"/>
      <c r="K406" s="25" t="str">
        <f t="shared" ref="K406:K469" si="40">IF(I406="推薦者なし","",PHONETIC(I406))</f>
        <v/>
      </c>
      <c r="L406" s="25" t="str">
        <f t="shared" ref="L406:L469" si="41">IF(I406="推薦者なし","",PHONETIC(J406))</f>
        <v/>
      </c>
      <c r="M406" s="26"/>
    </row>
    <row r="407" spans="2:13" ht="26.25" customHeight="1" x14ac:dyDescent="0.15">
      <c r="B407" s="46">
        <v>387</v>
      </c>
      <c r="C407" s="70" t="str">
        <f t="shared" si="36"/>
        <v/>
      </c>
      <c r="D407" s="71" t="str">
        <f t="shared" si="37"/>
        <v/>
      </c>
      <c r="E407" s="72" t="str">
        <f t="shared" si="38"/>
        <v/>
      </c>
      <c r="F407" s="72" t="str">
        <f t="shared" si="39"/>
        <v/>
      </c>
      <c r="G407" s="58"/>
      <c r="H407" s="25"/>
      <c r="I407" s="25"/>
      <c r="J407" s="25"/>
      <c r="K407" s="25" t="str">
        <f t="shared" si="40"/>
        <v/>
      </c>
      <c r="L407" s="25" t="str">
        <f t="shared" si="41"/>
        <v/>
      </c>
      <c r="M407" s="26"/>
    </row>
    <row r="408" spans="2:13" ht="26.25" customHeight="1" x14ac:dyDescent="0.15">
      <c r="B408" s="46">
        <v>388</v>
      </c>
      <c r="C408" s="70" t="str">
        <f t="shared" si="36"/>
        <v/>
      </c>
      <c r="D408" s="71" t="str">
        <f t="shared" si="37"/>
        <v/>
      </c>
      <c r="E408" s="72" t="str">
        <f t="shared" si="38"/>
        <v/>
      </c>
      <c r="F408" s="72" t="str">
        <f t="shared" si="39"/>
        <v/>
      </c>
      <c r="G408" s="58"/>
      <c r="H408" s="25"/>
      <c r="I408" s="25"/>
      <c r="J408" s="25"/>
      <c r="K408" s="25" t="str">
        <f t="shared" si="40"/>
        <v/>
      </c>
      <c r="L408" s="25" t="str">
        <f t="shared" si="41"/>
        <v/>
      </c>
      <c r="M408" s="26"/>
    </row>
    <row r="409" spans="2:13" ht="26.25" customHeight="1" x14ac:dyDescent="0.15">
      <c r="B409" s="46">
        <v>389</v>
      </c>
      <c r="C409" s="70" t="str">
        <f t="shared" si="36"/>
        <v/>
      </c>
      <c r="D409" s="71" t="str">
        <f t="shared" si="37"/>
        <v/>
      </c>
      <c r="E409" s="72" t="str">
        <f t="shared" si="38"/>
        <v/>
      </c>
      <c r="F409" s="72" t="str">
        <f t="shared" si="39"/>
        <v/>
      </c>
      <c r="G409" s="58"/>
      <c r="H409" s="25"/>
      <c r="I409" s="25"/>
      <c r="J409" s="25"/>
      <c r="K409" s="25" t="str">
        <f t="shared" si="40"/>
        <v/>
      </c>
      <c r="L409" s="25" t="str">
        <f t="shared" si="41"/>
        <v/>
      </c>
      <c r="M409" s="26"/>
    </row>
    <row r="410" spans="2:13" ht="26.25" customHeight="1" x14ac:dyDescent="0.15">
      <c r="B410" s="46">
        <v>390</v>
      </c>
      <c r="C410" s="70" t="str">
        <f t="shared" si="36"/>
        <v/>
      </c>
      <c r="D410" s="71" t="str">
        <f t="shared" si="37"/>
        <v/>
      </c>
      <c r="E410" s="72" t="str">
        <f t="shared" si="38"/>
        <v/>
      </c>
      <c r="F410" s="72" t="str">
        <f t="shared" si="39"/>
        <v/>
      </c>
      <c r="G410" s="58"/>
      <c r="H410" s="25"/>
      <c r="I410" s="25"/>
      <c r="J410" s="25"/>
      <c r="K410" s="25" t="str">
        <f t="shared" si="40"/>
        <v/>
      </c>
      <c r="L410" s="25" t="str">
        <f t="shared" si="41"/>
        <v/>
      </c>
      <c r="M410" s="26"/>
    </row>
    <row r="411" spans="2:13" ht="26.25" customHeight="1" x14ac:dyDescent="0.15">
      <c r="B411" s="46">
        <v>391</v>
      </c>
      <c r="C411" s="70" t="str">
        <f t="shared" si="36"/>
        <v/>
      </c>
      <c r="D411" s="71" t="str">
        <f t="shared" si="37"/>
        <v/>
      </c>
      <c r="E411" s="72" t="str">
        <f t="shared" si="38"/>
        <v/>
      </c>
      <c r="F411" s="72" t="str">
        <f t="shared" si="39"/>
        <v/>
      </c>
      <c r="G411" s="58"/>
      <c r="H411" s="25"/>
      <c r="I411" s="25"/>
      <c r="J411" s="25"/>
      <c r="K411" s="25" t="str">
        <f t="shared" si="40"/>
        <v/>
      </c>
      <c r="L411" s="25" t="str">
        <f t="shared" si="41"/>
        <v/>
      </c>
      <c r="M411" s="26"/>
    </row>
    <row r="412" spans="2:13" ht="26.25" customHeight="1" x14ac:dyDescent="0.15">
      <c r="B412" s="46">
        <v>392</v>
      </c>
      <c r="C412" s="70" t="str">
        <f t="shared" si="36"/>
        <v/>
      </c>
      <c r="D412" s="71" t="str">
        <f t="shared" si="37"/>
        <v/>
      </c>
      <c r="E412" s="72" t="str">
        <f t="shared" si="38"/>
        <v/>
      </c>
      <c r="F412" s="72" t="str">
        <f t="shared" si="39"/>
        <v/>
      </c>
      <c r="G412" s="58"/>
      <c r="H412" s="25"/>
      <c r="I412" s="25"/>
      <c r="J412" s="25"/>
      <c r="K412" s="25" t="str">
        <f t="shared" si="40"/>
        <v/>
      </c>
      <c r="L412" s="25" t="str">
        <f t="shared" si="41"/>
        <v/>
      </c>
      <c r="M412" s="26"/>
    </row>
    <row r="413" spans="2:13" ht="26.25" customHeight="1" x14ac:dyDescent="0.15">
      <c r="B413" s="46">
        <v>393</v>
      </c>
      <c r="C413" s="70" t="str">
        <f t="shared" si="36"/>
        <v/>
      </c>
      <c r="D413" s="71" t="str">
        <f t="shared" si="37"/>
        <v/>
      </c>
      <c r="E413" s="72" t="str">
        <f t="shared" si="38"/>
        <v/>
      </c>
      <c r="F413" s="72" t="str">
        <f t="shared" si="39"/>
        <v/>
      </c>
      <c r="G413" s="58"/>
      <c r="H413" s="25"/>
      <c r="I413" s="25"/>
      <c r="J413" s="25"/>
      <c r="K413" s="25" t="str">
        <f t="shared" si="40"/>
        <v/>
      </c>
      <c r="L413" s="25" t="str">
        <f t="shared" si="41"/>
        <v/>
      </c>
      <c r="M413" s="26"/>
    </row>
    <row r="414" spans="2:13" ht="26.25" customHeight="1" x14ac:dyDescent="0.15">
      <c r="B414" s="46">
        <v>394</v>
      </c>
      <c r="C414" s="70" t="str">
        <f t="shared" si="36"/>
        <v/>
      </c>
      <c r="D414" s="71" t="str">
        <f t="shared" si="37"/>
        <v/>
      </c>
      <c r="E414" s="72" t="str">
        <f t="shared" si="38"/>
        <v/>
      </c>
      <c r="F414" s="72" t="str">
        <f t="shared" si="39"/>
        <v/>
      </c>
      <c r="G414" s="58"/>
      <c r="H414" s="25"/>
      <c r="I414" s="25"/>
      <c r="J414" s="25"/>
      <c r="K414" s="25" t="str">
        <f t="shared" si="40"/>
        <v/>
      </c>
      <c r="L414" s="25" t="str">
        <f t="shared" si="41"/>
        <v/>
      </c>
      <c r="M414" s="26"/>
    </row>
    <row r="415" spans="2:13" ht="26.25" customHeight="1" x14ac:dyDescent="0.15">
      <c r="B415" s="46">
        <v>395</v>
      </c>
      <c r="C415" s="70" t="str">
        <f t="shared" si="36"/>
        <v/>
      </c>
      <c r="D415" s="71" t="str">
        <f t="shared" si="37"/>
        <v/>
      </c>
      <c r="E415" s="72" t="str">
        <f t="shared" si="38"/>
        <v/>
      </c>
      <c r="F415" s="72" t="str">
        <f t="shared" si="39"/>
        <v/>
      </c>
      <c r="G415" s="58"/>
      <c r="H415" s="25"/>
      <c r="I415" s="25"/>
      <c r="J415" s="25"/>
      <c r="K415" s="25" t="str">
        <f t="shared" si="40"/>
        <v/>
      </c>
      <c r="L415" s="25" t="str">
        <f t="shared" si="41"/>
        <v/>
      </c>
      <c r="M415" s="26"/>
    </row>
    <row r="416" spans="2:13" ht="26.25" customHeight="1" x14ac:dyDescent="0.15">
      <c r="B416" s="46">
        <v>396</v>
      </c>
      <c r="C416" s="70" t="str">
        <f t="shared" si="36"/>
        <v/>
      </c>
      <c r="D416" s="71" t="str">
        <f t="shared" si="37"/>
        <v/>
      </c>
      <c r="E416" s="72" t="str">
        <f t="shared" si="38"/>
        <v/>
      </c>
      <c r="F416" s="72" t="str">
        <f t="shared" si="39"/>
        <v/>
      </c>
      <c r="G416" s="58"/>
      <c r="H416" s="25"/>
      <c r="I416" s="25"/>
      <c r="J416" s="25"/>
      <c r="K416" s="25" t="str">
        <f t="shared" si="40"/>
        <v/>
      </c>
      <c r="L416" s="25" t="str">
        <f t="shared" si="41"/>
        <v/>
      </c>
      <c r="M416" s="26"/>
    </row>
    <row r="417" spans="2:13" ht="26.25" customHeight="1" x14ac:dyDescent="0.15">
      <c r="B417" s="46">
        <v>397</v>
      </c>
      <c r="C417" s="70" t="str">
        <f t="shared" si="36"/>
        <v/>
      </c>
      <c r="D417" s="71" t="str">
        <f t="shared" si="37"/>
        <v/>
      </c>
      <c r="E417" s="72" t="str">
        <f t="shared" si="38"/>
        <v/>
      </c>
      <c r="F417" s="72" t="str">
        <f t="shared" si="39"/>
        <v/>
      </c>
      <c r="G417" s="58"/>
      <c r="H417" s="25"/>
      <c r="I417" s="25"/>
      <c r="J417" s="25"/>
      <c r="K417" s="25" t="str">
        <f t="shared" si="40"/>
        <v/>
      </c>
      <c r="L417" s="25" t="str">
        <f t="shared" si="41"/>
        <v/>
      </c>
      <c r="M417" s="26"/>
    </row>
    <row r="418" spans="2:13" ht="26.25" customHeight="1" x14ac:dyDescent="0.15">
      <c r="B418" s="46">
        <v>398</v>
      </c>
      <c r="C418" s="70" t="str">
        <f t="shared" si="36"/>
        <v/>
      </c>
      <c r="D418" s="71" t="str">
        <f t="shared" si="37"/>
        <v/>
      </c>
      <c r="E418" s="72" t="str">
        <f t="shared" si="38"/>
        <v/>
      </c>
      <c r="F418" s="72" t="str">
        <f t="shared" si="39"/>
        <v/>
      </c>
      <c r="G418" s="58"/>
      <c r="H418" s="25"/>
      <c r="I418" s="25"/>
      <c r="J418" s="25"/>
      <c r="K418" s="25" t="str">
        <f t="shared" si="40"/>
        <v/>
      </c>
      <c r="L418" s="25" t="str">
        <f t="shared" si="41"/>
        <v/>
      </c>
      <c r="M418" s="26"/>
    </row>
    <row r="419" spans="2:13" ht="26.25" customHeight="1" x14ac:dyDescent="0.15">
      <c r="B419" s="46">
        <v>399</v>
      </c>
      <c r="C419" s="70" t="str">
        <f t="shared" si="36"/>
        <v/>
      </c>
      <c r="D419" s="71" t="str">
        <f t="shared" si="37"/>
        <v/>
      </c>
      <c r="E419" s="72" t="str">
        <f t="shared" si="38"/>
        <v/>
      </c>
      <c r="F419" s="72" t="str">
        <f t="shared" si="39"/>
        <v/>
      </c>
      <c r="G419" s="58"/>
      <c r="H419" s="25"/>
      <c r="I419" s="25"/>
      <c r="J419" s="25"/>
      <c r="K419" s="25" t="str">
        <f t="shared" si="40"/>
        <v/>
      </c>
      <c r="L419" s="25" t="str">
        <f t="shared" si="41"/>
        <v/>
      </c>
      <c r="M419" s="26"/>
    </row>
    <row r="420" spans="2:13" ht="26.25" customHeight="1" x14ac:dyDescent="0.15">
      <c r="B420" s="46">
        <v>400</v>
      </c>
      <c r="C420" s="70" t="str">
        <f t="shared" si="36"/>
        <v/>
      </c>
      <c r="D420" s="71" t="str">
        <f t="shared" si="37"/>
        <v/>
      </c>
      <c r="E420" s="72" t="str">
        <f t="shared" si="38"/>
        <v/>
      </c>
      <c r="F420" s="72" t="str">
        <f t="shared" si="39"/>
        <v/>
      </c>
      <c r="G420" s="58"/>
      <c r="H420" s="25"/>
      <c r="I420" s="25"/>
      <c r="J420" s="25"/>
      <c r="K420" s="25" t="str">
        <f t="shared" si="40"/>
        <v/>
      </c>
      <c r="L420" s="25" t="str">
        <f t="shared" si="41"/>
        <v/>
      </c>
      <c r="M420" s="26"/>
    </row>
    <row r="421" spans="2:13" ht="26.25" customHeight="1" x14ac:dyDescent="0.15">
      <c r="B421" s="46">
        <v>401</v>
      </c>
      <c r="C421" s="70" t="str">
        <f t="shared" si="36"/>
        <v/>
      </c>
      <c r="D421" s="71" t="str">
        <f t="shared" si="37"/>
        <v/>
      </c>
      <c r="E421" s="72" t="str">
        <f t="shared" si="38"/>
        <v/>
      </c>
      <c r="F421" s="72" t="str">
        <f t="shared" si="39"/>
        <v/>
      </c>
      <c r="G421" s="58"/>
      <c r="H421" s="25"/>
      <c r="I421" s="25"/>
      <c r="J421" s="25"/>
      <c r="K421" s="25" t="str">
        <f t="shared" si="40"/>
        <v/>
      </c>
      <c r="L421" s="25" t="str">
        <f t="shared" si="41"/>
        <v/>
      </c>
      <c r="M421" s="26"/>
    </row>
    <row r="422" spans="2:13" ht="26.25" customHeight="1" x14ac:dyDescent="0.15">
      <c r="B422" s="46">
        <v>402</v>
      </c>
      <c r="C422" s="70" t="str">
        <f t="shared" si="36"/>
        <v/>
      </c>
      <c r="D422" s="71" t="str">
        <f t="shared" si="37"/>
        <v/>
      </c>
      <c r="E422" s="72" t="str">
        <f t="shared" si="38"/>
        <v/>
      </c>
      <c r="F422" s="72" t="str">
        <f t="shared" si="39"/>
        <v/>
      </c>
      <c r="G422" s="58"/>
      <c r="H422" s="25"/>
      <c r="I422" s="25"/>
      <c r="J422" s="25"/>
      <c r="K422" s="25" t="str">
        <f t="shared" si="40"/>
        <v/>
      </c>
      <c r="L422" s="25" t="str">
        <f t="shared" si="41"/>
        <v/>
      </c>
      <c r="M422" s="26"/>
    </row>
    <row r="423" spans="2:13" ht="26.25" customHeight="1" x14ac:dyDescent="0.15">
      <c r="B423" s="46">
        <v>403</v>
      </c>
      <c r="C423" s="70" t="str">
        <f t="shared" si="36"/>
        <v/>
      </c>
      <c r="D423" s="71" t="str">
        <f t="shared" si="37"/>
        <v/>
      </c>
      <c r="E423" s="72" t="str">
        <f t="shared" si="38"/>
        <v/>
      </c>
      <c r="F423" s="72" t="str">
        <f t="shared" si="39"/>
        <v/>
      </c>
      <c r="G423" s="58"/>
      <c r="H423" s="25"/>
      <c r="I423" s="25"/>
      <c r="J423" s="25"/>
      <c r="K423" s="25" t="str">
        <f t="shared" si="40"/>
        <v/>
      </c>
      <c r="L423" s="25" t="str">
        <f t="shared" si="41"/>
        <v/>
      </c>
      <c r="M423" s="26"/>
    </row>
    <row r="424" spans="2:13" ht="26.25" customHeight="1" x14ac:dyDescent="0.15">
      <c r="B424" s="46">
        <v>404</v>
      </c>
      <c r="C424" s="70" t="str">
        <f t="shared" si="36"/>
        <v/>
      </c>
      <c r="D424" s="71" t="str">
        <f t="shared" si="37"/>
        <v/>
      </c>
      <c r="E424" s="72" t="str">
        <f t="shared" si="38"/>
        <v/>
      </c>
      <c r="F424" s="72" t="str">
        <f t="shared" si="39"/>
        <v/>
      </c>
      <c r="G424" s="58"/>
      <c r="H424" s="25"/>
      <c r="I424" s="25"/>
      <c r="J424" s="25"/>
      <c r="K424" s="25" t="str">
        <f t="shared" si="40"/>
        <v/>
      </c>
      <c r="L424" s="25" t="str">
        <f t="shared" si="41"/>
        <v/>
      </c>
      <c r="M424" s="26"/>
    </row>
    <row r="425" spans="2:13" ht="26.25" customHeight="1" x14ac:dyDescent="0.15">
      <c r="B425" s="46">
        <v>405</v>
      </c>
      <c r="C425" s="70" t="str">
        <f t="shared" si="36"/>
        <v/>
      </c>
      <c r="D425" s="71" t="str">
        <f t="shared" si="37"/>
        <v/>
      </c>
      <c r="E425" s="72" t="str">
        <f t="shared" si="38"/>
        <v/>
      </c>
      <c r="F425" s="72" t="str">
        <f t="shared" si="39"/>
        <v/>
      </c>
      <c r="G425" s="58"/>
      <c r="H425" s="25"/>
      <c r="I425" s="25"/>
      <c r="J425" s="25"/>
      <c r="K425" s="25" t="str">
        <f t="shared" si="40"/>
        <v/>
      </c>
      <c r="L425" s="25" t="str">
        <f t="shared" si="41"/>
        <v/>
      </c>
      <c r="M425" s="26"/>
    </row>
    <row r="426" spans="2:13" ht="26.25" customHeight="1" x14ac:dyDescent="0.15">
      <c r="B426" s="46">
        <v>406</v>
      </c>
      <c r="C426" s="70" t="str">
        <f t="shared" si="36"/>
        <v/>
      </c>
      <c r="D426" s="71" t="str">
        <f t="shared" si="37"/>
        <v/>
      </c>
      <c r="E426" s="72" t="str">
        <f t="shared" si="38"/>
        <v/>
      </c>
      <c r="F426" s="72" t="str">
        <f t="shared" si="39"/>
        <v/>
      </c>
      <c r="G426" s="58"/>
      <c r="H426" s="25"/>
      <c r="I426" s="25"/>
      <c r="J426" s="25"/>
      <c r="K426" s="25" t="str">
        <f t="shared" si="40"/>
        <v/>
      </c>
      <c r="L426" s="25" t="str">
        <f t="shared" si="41"/>
        <v/>
      </c>
      <c r="M426" s="26"/>
    </row>
    <row r="427" spans="2:13" ht="26.25" customHeight="1" x14ac:dyDescent="0.15">
      <c r="B427" s="46">
        <v>407</v>
      </c>
      <c r="C427" s="70" t="str">
        <f t="shared" si="36"/>
        <v/>
      </c>
      <c r="D427" s="71" t="str">
        <f t="shared" si="37"/>
        <v/>
      </c>
      <c r="E427" s="72" t="str">
        <f t="shared" si="38"/>
        <v/>
      </c>
      <c r="F427" s="72" t="str">
        <f t="shared" si="39"/>
        <v/>
      </c>
      <c r="G427" s="58"/>
      <c r="H427" s="25"/>
      <c r="I427" s="25"/>
      <c r="J427" s="25"/>
      <c r="K427" s="25" t="str">
        <f t="shared" si="40"/>
        <v/>
      </c>
      <c r="L427" s="25" t="str">
        <f t="shared" si="41"/>
        <v/>
      </c>
      <c r="M427" s="26"/>
    </row>
    <row r="428" spans="2:13" ht="26.25" customHeight="1" x14ac:dyDescent="0.15">
      <c r="B428" s="46">
        <v>408</v>
      </c>
      <c r="C428" s="70" t="str">
        <f t="shared" si="36"/>
        <v/>
      </c>
      <c r="D428" s="71" t="str">
        <f t="shared" si="37"/>
        <v/>
      </c>
      <c r="E428" s="72" t="str">
        <f t="shared" si="38"/>
        <v/>
      </c>
      <c r="F428" s="72" t="str">
        <f t="shared" si="39"/>
        <v/>
      </c>
      <c r="G428" s="58"/>
      <c r="H428" s="25"/>
      <c r="I428" s="25"/>
      <c r="J428" s="25"/>
      <c r="K428" s="25" t="str">
        <f t="shared" si="40"/>
        <v/>
      </c>
      <c r="L428" s="25" t="str">
        <f t="shared" si="41"/>
        <v/>
      </c>
      <c r="M428" s="26"/>
    </row>
    <row r="429" spans="2:13" ht="26.25" customHeight="1" x14ac:dyDescent="0.15">
      <c r="B429" s="46">
        <v>409</v>
      </c>
      <c r="C429" s="70" t="str">
        <f t="shared" si="36"/>
        <v/>
      </c>
      <c r="D429" s="71" t="str">
        <f t="shared" si="37"/>
        <v/>
      </c>
      <c r="E429" s="72" t="str">
        <f t="shared" si="38"/>
        <v/>
      </c>
      <c r="F429" s="72" t="str">
        <f t="shared" si="39"/>
        <v/>
      </c>
      <c r="G429" s="58"/>
      <c r="H429" s="25"/>
      <c r="I429" s="25"/>
      <c r="J429" s="25"/>
      <c r="K429" s="25" t="str">
        <f t="shared" si="40"/>
        <v/>
      </c>
      <c r="L429" s="25" t="str">
        <f t="shared" si="41"/>
        <v/>
      </c>
      <c r="M429" s="26"/>
    </row>
    <row r="430" spans="2:13" ht="26.25" customHeight="1" x14ac:dyDescent="0.15">
      <c r="B430" s="46">
        <v>410</v>
      </c>
      <c r="C430" s="70" t="str">
        <f t="shared" si="36"/>
        <v/>
      </c>
      <c r="D430" s="71" t="str">
        <f t="shared" si="37"/>
        <v/>
      </c>
      <c r="E430" s="72" t="str">
        <f t="shared" si="38"/>
        <v/>
      </c>
      <c r="F430" s="72" t="str">
        <f t="shared" si="39"/>
        <v/>
      </c>
      <c r="G430" s="58"/>
      <c r="H430" s="25"/>
      <c r="I430" s="25"/>
      <c r="J430" s="25"/>
      <c r="K430" s="25" t="str">
        <f t="shared" si="40"/>
        <v/>
      </c>
      <c r="L430" s="25" t="str">
        <f t="shared" si="41"/>
        <v/>
      </c>
      <c r="M430" s="26"/>
    </row>
    <row r="431" spans="2:13" ht="26.25" customHeight="1" x14ac:dyDescent="0.15">
      <c r="B431" s="46">
        <v>411</v>
      </c>
      <c r="C431" s="70" t="str">
        <f t="shared" si="36"/>
        <v/>
      </c>
      <c r="D431" s="71" t="str">
        <f t="shared" si="37"/>
        <v/>
      </c>
      <c r="E431" s="72" t="str">
        <f t="shared" si="38"/>
        <v/>
      </c>
      <c r="F431" s="72" t="str">
        <f t="shared" si="39"/>
        <v/>
      </c>
      <c r="G431" s="58"/>
      <c r="H431" s="25"/>
      <c r="I431" s="25"/>
      <c r="J431" s="25"/>
      <c r="K431" s="25" t="str">
        <f t="shared" si="40"/>
        <v/>
      </c>
      <c r="L431" s="25" t="str">
        <f t="shared" si="41"/>
        <v/>
      </c>
      <c r="M431" s="26"/>
    </row>
    <row r="432" spans="2:13" ht="26.25" customHeight="1" x14ac:dyDescent="0.15">
      <c r="B432" s="46">
        <v>412</v>
      </c>
      <c r="C432" s="70" t="str">
        <f t="shared" si="36"/>
        <v/>
      </c>
      <c r="D432" s="71" t="str">
        <f t="shared" si="37"/>
        <v/>
      </c>
      <c r="E432" s="72" t="str">
        <f t="shared" si="38"/>
        <v/>
      </c>
      <c r="F432" s="72" t="str">
        <f t="shared" si="39"/>
        <v/>
      </c>
      <c r="G432" s="58"/>
      <c r="H432" s="25"/>
      <c r="I432" s="25"/>
      <c r="J432" s="25"/>
      <c r="K432" s="25" t="str">
        <f t="shared" si="40"/>
        <v/>
      </c>
      <c r="L432" s="25" t="str">
        <f t="shared" si="41"/>
        <v/>
      </c>
      <c r="M432" s="26"/>
    </row>
    <row r="433" spans="2:13" ht="26.25" customHeight="1" x14ac:dyDescent="0.15">
      <c r="B433" s="46">
        <v>413</v>
      </c>
      <c r="C433" s="70" t="str">
        <f t="shared" si="36"/>
        <v/>
      </c>
      <c r="D433" s="71" t="str">
        <f t="shared" si="37"/>
        <v/>
      </c>
      <c r="E433" s="72" t="str">
        <f t="shared" si="38"/>
        <v/>
      </c>
      <c r="F433" s="72" t="str">
        <f t="shared" si="39"/>
        <v/>
      </c>
      <c r="G433" s="58"/>
      <c r="H433" s="25"/>
      <c r="I433" s="25"/>
      <c r="J433" s="25"/>
      <c r="K433" s="25" t="str">
        <f t="shared" si="40"/>
        <v/>
      </c>
      <c r="L433" s="25" t="str">
        <f t="shared" si="41"/>
        <v/>
      </c>
      <c r="M433" s="26"/>
    </row>
    <row r="434" spans="2:13" ht="26.25" customHeight="1" x14ac:dyDescent="0.15">
      <c r="B434" s="46">
        <v>414</v>
      </c>
      <c r="C434" s="70" t="str">
        <f t="shared" si="36"/>
        <v/>
      </c>
      <c r="D434" s="71" t="str">
        <f t="shared" si="37"/>
        <v/>
      </c>
      <c r="E434" s="72" t="str">
        <f t="shared" si="38"/>
        <v/>
      </c>
      <c r="F434" s="72" t="str">
        <f t="shared" si="39"/>
        <v/>
      </c>
      <c r="G434" s="58"/>
      <c r="H434" s="25"/>
      <c r="I434" s="25"/>
      <c r="J434" s="25"/>
      <c r="K434" s="25" t="str">
        <f t="shared" si="40"/>
        <v/>
      </c>
      <c r="L434" s="25" t="str">
        <f t="shared" si="41"/>
        <v/>
      </c>
      <c r="M434" s="26"/>
    </row>
    <row r="435" spans="2:13" ht="26.25" customHeight="1" x14ac:dyDescent="0.15">
      <c r="B435" s="46">
        <v>415</v>
      </c>
      <c r="C435" s="70" t="str">
        <f t="shared" si="36"/>
        <v/>
      </c>
      <c r="D435" s="71" t="str">
        <f t="shared" si="37"/>
        <v/>
      </c>
      <c r="E435" s="72" t="str">
        <f t="shared" si="38"/>
        <v/>
      </c>
      <c r="F435" s="72" t="str">
        <f t="shared" si="39"/>
        <v/>
      </c>
      <c r="G435" s="58"/>
      <c r="H435" s="25"/>
      <c r="I435" s="25"/>
      <c r="J435" s="25"/>
      <c r="K435" s="25" t="str">
        <f t="shared" si="40"/>
        <v/>
      </c>
      <c r="L435" s="25" t="str">
        <f t="shared" si="41"/>
        <v/>
      </c>
      <c r="M435" s="26"/>
    </row>
    <row r="436" spans="2:13" ht="26.25" customHeight="1" x14ac:dyDescent="0.15">
      <c r="B436" s="46">
        <v>416</v>
      </c>
      <c r="C436" s="70" t="str">
        <f t="shared" si="36"/>
        <v/>
      </c>
      <c r="D436" s="71" t="str">
        <f t="shared" si="37"/>
        <v/>
      </c>
      <c r="E436" s="72" t="str">
        <f t="shared" si="38"/>
        <v/>
      </c>
      <c r="F436" s="72" t="str">
        <f t="shared" si="39"/>
        <v/>
      </c>
      <c r="G436" s="58"/>
      <c r="H436" s="25"/>
      <c r="I436" s="25"/>
      <c r="J436" s="25"/>
      <c r="K436" s="25" t="str">
        <f t="shared" si="40"/>
        <v/>
      </c>
      <c r="L436" s="25" t="str">
        <f t="shared" si="41"/>
        <v/>
      </c>
      <c r="M436" s="26"/>
    </row>
    <row r="437" spans="2:13" ht="26.25" customHeight="1" x14ac:dyDescent="0.15">
      <c r="B437" s="46">
        <v>417</v>
      </c>
      <c r="C437" s="70" t="str">
        <f t="shared" si="36"/>
        <v/>
      </c>
      <c r="D437" s="71" t="str">
        <f t="shared" si="37"/>
        <v/>
      </c>
      <c r="E437" s="72" t="str">
        <f t="shared" si="38"/>
        <v/>
      </c>
      <c r="F437" s="72" t="str">
        <f t="shared" si="39"/>
        <v/>
      </c>
      <c r="G437" s="58"/>
      <c r="H437" s="25"/>
      <c r="I437" s="25"/>
      <c r="J437" s="25"/>
      <c r="K437" s="25" t="str">
        <f t="shared" si="40"/>
        <v/>
      </c>
      <c r="L437" s="25" t="str">
        <f t="shared" si="41"/>
        <v/>
      </c>
      <c r="M437" s="26"/>
    </row>
    <row r="438" spans="2:13" ht="26.25" customHeight="1" x14ac:dyDescent="0.15">
      <c r="B438" s="46">
        <v>418</v>
      </c>
      <c r="C438" s="70" t="str">
        <f t="shared" si="36"/>
        <v/>
      </c>
      <c r="D438" s="71" t="str">
        <f t="shared" si="37"/>
        <v/>
      </c>
      <c r="E438" s="72" t="str">
        <f t="shared" si="38"/>
        <v/>
      </c>
      <c r="F438" s="72" t="str">
        <f t="shared" si="39"/>
        <v/>
      </c>
      <c r="G438" s="58"/>
      <c r="H438" s="25"/>
      <c r="I438" s="25"/>
      <c r="J438" s="25"/>
      <c r="K438" s="25" t="str">
        <f t="shared" si="40"/>
        <v/>
      </c>
      <c r="L438" s="25" t="str">
        <f t="shared" si="41"/>
        <v/>
      </c>
      <c r="M438" s="26"/>
    </row>
    <row r="439" spans="2:13" ht="26.25" customHeight="1" x14ac:dyDescent="0.15">
      <c r="B439" s="46">
        <v>419</v>
      </c>
      <c r="C439" s="70" t="str">
        <f t="shared" si="36"/>
        <v/>
      </c>
      <c r="D439" s="71" t="str">
        <f t="shared" si="37"/>
        <v/>
      </c>
      <c r="E439" s="72" t="str">
        <f t="shared" si="38"/>
        <v/>
      </c>
      <c r="F439" s="72" t="str">
        <f t="shared" si="39"/>
        <v/>
      </c>
      <c r="G439" s="58"/>
      <c r="H439" s="25"/>
      <c r="I439" s="25"/>
      <c r="J439" s="25"/>
      <c r="K439" s="25" t="str">
        <f t="shared" si="40"/>
        <v/>
      </c>
      <c r="L439" s="25" t="str">
        <f t="shared" si="41"/>
        <v/>
      </c>
      <c r="M439" s="26"/>
    </row>
    <row r="440" spans="2:13" ht="26.25" customHeight="1" x14ac:dyDescent="0.15">
      <c r="B440" s="46">
        <v>420</v>
      </c>
      <c r="C440" s="70" t="str">
        <f t="shared" si="36"/>
        <v/>
      </c>
      <c r="D440" s="71" t="str">
        <f t="shared" si="37"/>
        <v/>
      </c>
      <c r="E440" s="72" t="str">
        <f t="shared" si="38"/>
        <v/>
      </c>
      <c r="F440" s="72" t="str">
        <f t="shared" si="39"/>
        <v/>
      </c>
      <c r="G440" s="58"/>
      <c r="H440" s="25"/>
      <c r="I440" s="25"/>
      <c r="J440" s="25"/>
      <c r="K440" s="25" t="str">
        <f t="shared" si="40"/>
        <v/>
      </c>
      <c r="L440" s="25" t="str">
        <f t="shared" si="41"/>
        <v/>
      </c>
      <c r="M440" s="26"/>
    </row>
    <row r="441" spans="2:13" ht="26.25" customHeight="1" x14ac:dyDescent="0.15">
      <c r="B441" s="46">
        <v>421</v>
      </c>
      <c r="C441" s="70" t="str">
        <f t="shared" si="36"/>
        <v/>
      </c>
      <c r="D441" s="71" t="str">
        <f t="shared" si="37"/>
        <v/>
      </c>
      <c r="E441" s="72" t="str">
        <f t="shared" si="38"/>
        <v/>
      </c>
      <c r="F441" s="72" t="str">
        <f t="shared" si="39"/>
        <v/>
      </c>
      <c r="G441" s="58"/>
      <c r="H441" s="25"/>
      <c r="I441" s="25"/>
      <c r="J441" s="25"/>
      <c r="K441" s="25" t="str">
        <f t="shared" si="40"/>
        <v/>
      </c>
      <c r="L441" s="25" t="str">
        <f t="shared" si="41"/>
        <v/>
      </c>
      <c r="M441" s="26"/>
    </row>
    <row r="442" spans="2:13" ht="26.25" customHeight="1" x14ac:dyDescent="0.15">
      <c r="B442" s="46">
        <v>422</v>
      </c>
      <c r="C442" s="70" t="str">
        <f t="shared" si="36"/>
        <v/>
      </c>
      <c r="D442" s="71" t="str">
        <f t="shared" si="37"/>
        <v/>
      </c>
      <c r="E442" s="72" t="str">
        <f t="shared" si="38"/>
        <v/>
      </c>
      <c r="F442" s="72" t="str">
        <f t="shared" si="39"/>
        <v/>
      </c>
      <c r="G442" s="58"/>
      <c r="H442" s="25"/>
      <c r="I442" s="25"/>
      <c r="J442" s="25"/>
      <c r="K442" s="25" t="str">
        <f t="shared" si="40"/>
        <v/>
      </c>
      <c r="L442" s="25" t="str">
        <f t="shared" si="41"/>
        <v/>
      </c>
      <c r="M442" s="26"/>
    </row>
    <row r="443" spans="2:13" ht="26.25" customHeight="1" x14ac:dyDescent="0.15">
      <c r="B443" s="46">
        <v>423</v>
      </c>
      <c r="C443" s="70" t="str">
        <f t="shared" si="36"/>
        <v/>
      </c>
      <c r="D443" s="71" t="str">
        <f t="shared" si="37"/>
        <v/>
      </c>
      <c r="E443" s="72" t="str">
        <f t="shared" si="38"/>
        <v/>
      </c>
      <c r="F443" s="72" t="str">
        <f t="shared" si="39"/>
        <v/>
      </c>
      <c r="G443" s="58"/>
      <c r="H443" s="25"/>
      <c r="I443" s="25"/>
      <c r="J443" s="25"/>
      <c r="K443" s="25" t="str">
        <f t="shared" si="40"/>
        <v/>
      </c>
      <c r="L443" s="25" t="str">
        <f t="shared" si="41"/>
        <v/>
      </c>
      <c r="M443" s="26"/>
    </row>
    <row r="444" spans="2:13" ht="26.25" customHeight="1" x14ac:dyDescent="0.15">
      <c r="B444" s="46">
        <v>424</v>
      </c>
      <c r="C444" s="70" t="str">
        <f t="shared" si="36"/>
        <v/>
      </c>
      <c r="D444" s="71" t="str">
        <f t="shared" si="37"/>
        <v/>
      </c>
      <c r="E444" s="72" t="str">
        <f t="shared" si="38"/>
        <v/>
      </c>
      <c r="F444" s="72" t="str">
        <f t="shared" si="39"/>
        <v/>
      </c>
      <c r="G444" s="58"/>
      <c r="H444" s="25"/>
      <c r="I444" s="25"/>
      <c r="J444" s="25"/>
      <c r="K444" s="25" t="str">
        <f t="shared" si="40"/>
        <v/>
      </c>
      <c r="L444" s="25" t="str">
        <f t="shared" si="41"/>
        <v/>
      </c>
      <c r="M444" s="26"/>
    </row>
    <row r="445" spans="2:13" ht="26.25" customHeight="1" x14ac:dyDescent="0.15">
      <c r="B445" s="46">
        <v>425</v>
      </c>
      <c r="C445" s="70" t="str">
        <f t="shared" si="36"/>
        <v/>
      </c>
      <c r="D445" s="71" t="str">
        <f t="shared" si="37"/>
        <v/>
      </c>
      <c r="E445" s="72" t="str">
        <f t="shared" si="38"/>
        <v/>
      </c>
      <c r="F445" s="72" t="str">
        <f t="shared" si="39"/>
        <v/>
      </c>
      <c r="G445" s="58"/>
      <c r="H445" s="25"/>
      <c r="I445" s="25"/>
      <c r="J445" s="25"/>
      <c r="K445" s="25" t="str">
        <f t="shared" si="40"/>
        <v/>
      </c>
      <c r="L445" s="25" t="str">
        <f t="shared" si="41"/>
        <v/>
      </c>
      <c r="M445" s="26"/>
    </row>
    <row r="446" spans="2:13" ht="26.25" customHeight="1" x14ac:dyDescent="0.15">
      <c r="B446" s="46">
        <v>426</v>
      </c>
      <c r="C446" s="70" t="str">
        <f t="shared" si="36"/>
        <v/>
      </c>
      <c r="D446" s="71" t="str">
        <f t="shared" si="37"/>
        <v/>
      </c>
      <c r="E446" s="72" t="str">
        <f t="shared" si="38"/>
        <v/>
      </c>
      <c r="F446" s="72" t="str">
        <f t="shared" si="39"/>
        <v/>
      </c>
      <c r="G446" s="58"/>
      <c r="H446" s="25"/>
      <c r="I446" s="25"/>
      <c r="J446" s="25"/>
      <c r="K446" s="25" t="str">
        <f t="shared" si="40"/>
        <v/>
      </c>
      <c r="L446" s="25" t="str">
        <f t="shared" si="41"/>
        <v/>
      </c>
      <c r="M446" s="26"/>
    </row>
    <row r="447" spans="2:13" ht="26.25" customHeight="1" x14ac:dyDescent="0.15">
      <c r="B447" s="46">
        <v>427</v>
      </c>
      <c r="C447" s="70" t="str">
        <f t="shared" si="36"/>
        <v/>
      </c>
      <c r="D447" s="71" t="str">
        <f t="shared" si="37"/>
        <v/>
      </c>
      <c r="E447" s="72" t="str">
        <f t="shared" si="38"/>
        <v/>
      </c>
      <c r="F447" s="72" t="str">
        <f t="shared" si="39"/>
        <v/>
      </c>
      <c r="G447" s="58"/>
      <c r="H447" s="25"/>
      <c r="I447" s="25"/>
      <c r="J447" s="25"/>
      <c r="K447" s="25" t="str">
        <f t="shared" si="40"/>
        <v/>
      </c>
      <c r="L447" s="25" t="str">
        <f t="shared" si="41"/>
        <v/>
      </c>
      <c r="M447" s="26"/>
    </row>
    <row r="448" spans="2:13" ht="26.25" customHeight="1" x14ac:dyDescent="0.15">
      <c r="B448" s="46">
        <v>428</v>
      </c>
      <c r="C448" s="70" t="str">
        <f t="shared" si="36"/>
        <v/>
      </c>
      <c r="D448" s="71" t="str">
        <f t="shared" si="37"/>
        <v/>
      </c>
      <c r="E448" s="72" t="str">
        <f t="shared" si="38"/>
        <v/>
      </c>
      <c r="F448" s="72" t="str">
        <f t="shared" si="39"/>
        <v/>
      </c>
      <c r="G448" s="58"/>
      <c r="H448" s="25"/>
      <c r="I448" s="25"/>
      <c r="J448" s="25"/>
      <c r="K448" s="25" t="str">
        <f t="shared" si="40"/>
        <v/>
      </c>
      <c r="L448" s="25" t="str">
        <f t="shared" si="41"/>
        <v/>
      </c>
      <c r="M448" s="26"/>
    </row>
    <row r="449" spans="2:13" ht="26.25" customHeight="1" x14ac:dyDescent="0.15">
      <c r="B449" s="46">
        <v>429</v>
      </c>
      <c r="C449" s="70" t="str">
        <f t="shared" si="36"/>
        <v/>
      </c>
      <c r="D449" s="71" t="str">
        <f t="shared" si="37"/>
        <v/>
      </c>
      <c r="E449" s="72" t="str">
        <f t="shared" si="38"/>
        <v/>
      </c>
      <c r="F449" s="72" t="str">
        <f t="shared" si="39"/>
        <v/>
      </c>
      <c r="G449" s="58"/>
      <c r="H449" s="25"/>
      <c r="I449" s="25"/>
      <c r="J449" s="25"/>
      <c r="K449" s="25" t="str">
        <f t="shared" si="40"/>
        <v/>
      </c>
      <c r="L449" s="25" t="str">
        <f t="shared" si="41"/>
        <v/>
      </c>
      <c r="M449" s="26"/>
    </row>
    <row r="450" spans="2:13" ht="26.25" customHeight="1" x14ac:dyDescent="0.15">
      <c r="B450" s="46">
        <v>430</v>
      </c>
      <c r="C450" s="70" t="str">
        <f t="shared" si="36"/>
        <v/>
      </c>
      <c r="D450" s="71" t="str">
        <f t="shared" si="37"/>
        <v/>
      </c>
      <c r="E450" s="72" t="str">
        <f t="shared" si="38"/>
        <v/>
      </c>
      <c r="F450" s="72" t="str">
        <f t="shared" si="39"/>
        <v/>
      </c>
      <c r="G450" s="58"/>
      <c r="H450" s="25"/>
      <c r="I450" s="25"/>
      <c r="J450" s="25"/>
      <c r="K450" s="25" t="str">
        <f t="shared" si="40"/>
        <v/>
      </c>
      <c r="L450" s="25" t="str">
        <f t="shared" si="41"/>
        <v/>
      </c>
      <c r="M450" s="26"/>
    </row>
    <row r="451" spans="2:13" ht="26.25" customHeight="1" x14ac:dyDescent="0.15">
      <c r="B451" s="46">
        <v>431</v>
      </c>
      <c r="C451" s="70" t="str">
        <f t="shared" si="36"/>
        <v/>
      </c>
      <c r="D451" s="71" t="str">
        <f t="shared" si="37"/>
        <v/>
      </c>
      <c r="E451" s="72" t="str">
        <f t="shared" si="38"/>
        <v/>
      </c>
      <c r="F451" s="72" t="str">
        <f t="shared" si="39"/>
        <v/>
      </c>
      <c r="G451" s="58"/>
      <c r="H451" s="25"/>
      <c r="I451" s="25"/>
      <c r="J451" s="25"/>
      <c r="K451" s="25" t="str">
        <f t="shared" si="40"/>
        <v/>
      </c>
      <c r="L451" s="25" t="str">
        <f t="shared" si="41"/>
        <v/>
      </c>
      <c r="M451" s="26"/>
    </row>
    <row r="452" spans="2:13" ht="26.25" customHeight="1" x14ac:dyDescent="0.15">
      <c r="B452" s="46">
        <v>432</v>
      </c>
      <c r="C452" s="70" t="str">
        <f t="shared" si="36"/>
        <v/>
      </c>
      <c r="D452" s="71" t="str">
        <f t="shared" si="37"/>
        <v/>
      </c>
      <c r="E452" s="72" t="str">
        <f t="shared" si="38"/>
        <v/>
      </c>
      <c r="F452" s="72" t="str">
        <f t="shared" si="39"/>
        <v/>
      </c>
      <c r="G452" s="58"/>
      <c r="H452" s="25"/>
      <c r="I452" s="25"/>
      <c r="J452" s="25"/>
      <c r="K452" s="25" t="str">
        <f t="shared" si="40"/>
        <v/>
      </c>
      <c r="L452" s="25" t="str">
        <f t="shared" si="41"/>
        <v/>
      </c>
      <c r="M452" s="26"/>
    </row>
    <row r="453" spans="2:13" ht="26.25" customHeight="1" x14ac:dyDescent="0.15">
      <c r="B453" s="46">
        <v>433</v>
      </c>
      <c r="C453" s="70" t="str">
        <f t="shared" si="36"/>
        <v/>
      </c>
      <c r="D453" s="71" t="str">
        <f t="shared" si="37"/>
        <v/>
      </c>
      <c r="E453" s="72" t="str">
        <f t="shared" si="38"/>
        <v/>
      </c>
      <c r="F453" s="72" t="str">
        <f t="shared" si="39"/>
        <v/>
      </c>
      <c r="G453" s="58"/>
      <c r="H453" s="25"/>
      <c r="I453" s="25"/>
      <c r="J453" s="25"/>
      <c r="K453" s="25" t="str">
        <f t="shared" si="40"/>
        <v/>
      </c>
      <c r="L453" s="25" t="str">
        <f t="shared" si="41"/>
        <v/>
      </c>
      <c r="M453" s="26"/>
    </row>
    <row r="454" spans="2:13" ht="26.25" customHeight="1" x14ac:dyDescent="0.15">
      <c r="B454" s="46">
        <v>434</v>
      </c>
      <c r="C454" s="70" t="str">
        <f t="shared" si="36"/>
        <v/>
      </c>
      <c r="D454" s="71" t="str">
        <f t="shared" si="37"/>
        <v/>
      </c>
      <c r="E454" s="72" t="str">
        <f t="shared" si="38"/>
        <v/>
      </c>
      <c r="F454" s="72" t="str">
        <f t="shared" si="39"/>
        <v/>
      </c>
      <c r="G454" s="58"/>
      <c r="H454" s="25"/>
      <c r="I454" s="25"/>
      <c r="J454" s="25"/>
      <c r="K454" s="25" t="str">
        <f t="shared" si="40"/>
        <v/>
      </c>
      <c r="L454" s="25" t="str">
        <f t="shared" si="41"/>
        <v/>
      </c>
      <c r="M454" s="26"/>
    </row>
    <row r="455" spans="2:13" ht="26.25" customHeight="1" x14ac:dyDescent="0.15">
      <c r="B455" s="46">
        <v>435</v>
      </c>
      <c r="C455" s="70" t="str">
        <f t="shared" si="36"/>
        <v/>
      </c>
      <c r="D455" s="71" t="str">
        <f t="shared" si="37"/>
        <v/>
      </c>
      <c r="E455" s="72" t="str">
        <f t="shared" si="38"/>
        <v/>
      </c>
      <c r="F455" s="72" t="str">
        <f t="shared" si="39"/>
        <v/>
      </c>
      <c r="G455" s="58"/>
      <c r="H455" s="25"/>
      <c r="I455" s="25"/>
      <c r="J455" s="25"/>
      <c r="K455" s="25" t="str">
        <f t="shared" si="40"/>
        <v/>
      </c>
      <c r="L455" s="25" t="str">
        <f t="shared" si="41"/>
        <v/>
      </c>
      <c r="M455" s="26"/>
    </row>
    <row r="456" spans="2:13" ht="26.25" customHeight="1" x14ac:dyDescent="0.15">
      <c r="B456" s="46">
        <v>436</v>
      </c>
      <c r="C456" s="70" t="str">
        <f t="shared" si="36"/>
        <v/>
      </c>
      <c r="D456" s="71" t="str">
        <f t="shared" si="37"/>
        <v/>
      </c>
      <c r="E456" s="72" t="str">
        <f t="shared" si="38"/>
        <v/>
      </c>
      <c r="F456" s="72" t="str">
        <f t="shared" si="39"/>
        <v/>
      </c>
      <c r="G456" s="58"/>
      <c r="H456" s="25"/>
      <c r="I456" s="25"/>
      <c r="J456" s="25"/>
      <c r="K456" s="25" t="str">
        <f t="shared" si="40"/>
        <v/>
      </c>
      <c r="L456" s="25" t="str">
        <f t="shared" si="41"/>
        <v/>
      </c>
      <c r="M456" s="26"/>
    </row>
    <row r="457" spans="2:13" ht="26.25" customHeight="1" x14ac:dyDescent="0.15">
      <c r="B457" s="46">
        <v>437</v>
      </c>
      <c r="C457" s="70" t="str">
        <f t="shared" si="36"/>
        <v/>
      </c>
      <c r="D457" s="71" t="str">
        <f t="shared" si="37"/>
        <v/>
      </c>
      <c r="E457" s="72" t="str">
        <f t="shared" si="38"/>
        <v/>
      </c>
      <c r="F457" s="72" t="str">
        <f t="shared" si="39"/>
        <v/>
      </c>
      <c r="G457" s="58"/>
      <c r="H457" s="25"/>
      <c r="I457" s="25"/>
      <c r="J457" s="25"/>
      <c r="K457" s="25" t="str">
        <f t="shared" si="40"/>
        <v/>
      </c>
      <c r="L457" s="25" t="str">
        <f t="shared" si="41"/>
        <v/>
      </c>
      <c r="M457" s="26"/>
    </row>
    <row r="458" spans="2:13" ht="26.25" customHeight="1" x14ac:dyDescent="0.15">
      <c r="B458" s="46">
        <v>438</v>
      </c>
      <c r="C458" s="70" t="str">
        <f t="shared" si="36"/>
        <v/>
      </c>
      <c r="D458" s="71" t="str">
        <f t="shared" si="37"/>
        <v/>
      </c>
      <c r="E458" s="72" t="str">
        <f t="shared" si="38"/>
        <v/>
      </c>
      <c r="F458" s="72" t="str">
        <f t="shared" si="39"/>
        <v/>
      </c>
      <c r="G458" s="58"/>
      <c r="H458" s="25"/>
      <c r="I458" s="25"/>
      <c r="J458" s="25"/>
      <c r="K458" s="25" t="str">
        <f t="shared" si="40"/>
        <v/>
      </c>
      <c r="L458" s="25" t="str">
        <f t="shared" si="41"/>
        <v/>
      </c>
      <c r="M458" s="26"/>
    </row>
    <row r="459" spans="2:13" ht="26.25" customHeight="1" x14ac:dyDescent="0.15">
      <c r="B459" s="46">
        <v>439</v>
      </c>
      <c r="C459" s="70" t="str">
        <f t="shared" si="36"/>
        <v/>
      </c>
      <c r="D459" s="71" t="str">
        <f t="shared" si="37"/>
        <v/>
      </c>
      <c r="E459" s="72" t="str">
        <f t="shared" si="38"/>
        <v/>
      </c>
      <c r="F459" s="72" t="str">
        <f t="shared" si="39"/>
        <v/>
      </c>
      <c r="G459" s="58"/>
      <c r="H459" s="25"/>
      <c r="I459" s="25"/>
      <c r="J459" s="25"/>
      <c r="K459" s="25" t="str">
        <f t="shared" si="40"/>
        <v/>
      </c>
      <c r="L459" s="25" t="str">
        <f t="shared" si="41"/>
        <v/>
      </c>
      <c r="M459" s="26"/>
    </row>
    <row r="460" spans="2:13" ht="26.25" customHeight="1" x14ac:dyDescent="0.15">
      <c r="B460" s="46">
        <v>440</v>
      </c>
      <c r="C460" s="70" t="str">
        <f t="shared" si="36"/>
        <v/>
      </c>
      <c r="D460" s="71" t="str">
        <f t="shared" si="37"/>
        <v/>
      </c>
      <c r="E460" s="72" t="str">
        <f t="shared" si="38"/>
        <v/>
      </c>
      <c r="F460" s="72" t="str">
        <f t="shared" si="39"/>
        <v/>
      </c>
      <c r="G460" s="58"/>
      <c r="H460" s="25"/>
      <c r="I460" s="25"/>
      <c r="J460" s="25"/>
      <c r="K460" s="25" t="str">
        <f t="shared" si="40"/>
        <v/>
      </c>
      <c r="L460" s="25" t="str">
        <f t="shared" si="41"/>
        <v/>
      </c>
      <c r="M460" s="26"/>
    </row>
    <row r="461" spans="2:13" ht="26.25" customHeight="1" x14ac:dyDescent="0.15">
      <c r="B461" s="46">
        <v>441</v>
      </c>
      <c r="C461" s="70" t="str">
        <f t="shared" si="36"/>
        <v/>
      </c>
      <c r="D461" s="71" t="str">
        <f t="shared" si="37"/>
        <v/>
      </c>
      <c r="E461" s="72" t="str">
        <f t="shared" si="38"/>
        <v/>
      </c>
      <c r="F461" s="72" t="str">
        <f t="shared" si="39"/>
        <v/>
      </c>
      <c r="G461" s="58"/>
      <c r="H461" s="25"/>
      <c r="I461" s="25"/>
      <c r="J461" s="25"/>
      <c r="K461" s="25" t="str">
        <f t="shared" si="40"/>
        <v/>
      </c>
      <c r="L461" s="25" t="str">
        <f t="shared" si="41"/>
        <v/>
      </c>
      <c r="M461" s="26"/>
    </row>
    <row r="462" spans="2:13" ht="26.25" customHeight="1" x14ac:dyDescent="0.15">
      <c r="B462" s="46">
        <v>442</v>
      </c>
      <c r="C462" s="70" t="str">
        <f t="shared" si="36"/>
        <v/>
      </c>
      <c r="D462" s="71" t="str">
        <f t="shared" si="37"/>
        <v/>
      </c>
      <c r="E462" s="72" t="str">
        <f t="shared" si="38"/>
        <v/>
      </c>
      <c r="F462" s="72" t="str">
        <f t="shared" si="39"/>
        <v/>
      </c>
      <c r="G462" s="58"/>
      <c r="H462" s="25"/>
      <c r="I462" s="25"/>
      <c r="J462" s="25"/>
      <c r="K462" s="25" t="str">
        <f t="shared" si="40"/>
        <v/>
      </c>
      <c r="L462" s="25" t="str">
        <f t="shared" si="41"/>
        <v/>
      </c>
      <c r="M462" s="26"/>
    </row>
    <row r="463" spans="2:13" ht="26.25" customHeight="1" x14ac:dyDescent="0.15">
      <c r="B463" s="46">
        <v>443</v>
      </c>
      <c r="C463" s="70" t="str">
        <f t="shared" si="36"/>
        <v/>
      </c>
      <c r="D463" s="71" t="str">
        <f t="shared" si="37"/>
        <v/>
      </c>
      <c r="E463" s="72" t="str">
        <f t="shared" si="38"/>
        <v/>
      </c>
      <c r="F463" s="72" t="str">
        <f t="shared" si="39"/>
        <v/>
      </c>
      <c r="G463" s="58"/>
      <c r="H463" s="25"/>
      <c r="I463" s="25"/>
      <c r="J463" s="25"/>
      <c r="K463" s="25" t="str">
        <f t="shared" si="40"/>
        <v/>
      </c>
      <c r="L463" s="25" t="str">
        <f t="shared" si="41"/>
        <v/>
      </c>
      <c r="M463" s="26"/>
    </row>
    <row r="464" spans="2:13" ht="26.25" customHeight="1" x14ac:dyDescent="0.15">
      <c r="B464" s="46">
        <v>444</v>
      </c>
      <c r="C464" s="70" t="str">
        <f t="shared" si="36"/>
        <v/>
      </c>
      <c r="D464" s="71" t="str">
        <f t="shared" si="37"/>
        <v/>
      </c>
      <c r="E464" s="72" t="str">
        <f t="shared" si="38"/>
        <v/>
      </c>
      <c r="F464" s="72" t="str">
        <f t="shared" si="39"/>
        <v/>
      </c>
      <c r="G464" s="58"/>
      <c r="H464" s="25"/>
      <c r="I464" s="25"/>
      <c r="J464" s="25"/>
      <c r="K464" s="25" t="str">
        <f t="shared" si="40"/>
        <v/>
      </c>
      <c r="L464" s="25" t="str">
        <f t="shared" si="41"/>
        <v/>
      </c>
      <c r="M464" s="26"/>
    </row>
    <row r="465" spans="2:13" ht="26.25" customHeight="1" x14ac:dyDescent="0.15">
      <c r="B465" s="46">
        <v>445</v>
      </c>
      <c r="C465" s="70" t="str">
        <f t="shared" si="36"/>
        <v/>
      </c>
      <c r="D465" s="71" t="str">
        <f t="shared" si="37"/>
        <v/>
      </c>
      <c r="E465" s="72" t="str">
        <f t="shared" si="38"/>
        <v/>
      </c>
      <c r="F465" s="72" t="str">
        <f t="shared" si="39"/>
        <v/>
      </c>
      <c r="G465" s="58"/>
      <c r="H465" s="25"/>
      <c r="I465" s="25"/>
      <c r="J465" s="25"/>
      <c r="K465" s="25" t="str">
        <f t="shared" si="40"/>
        <v/>
      </c>
      <c r="L465" s="25" t="str">
        <f t="shared" si="41"/>
        <v/>
      </c>
      <c r="M465" s="26"/>
    </row>
    <row r="466" spans="2:13" ht="26.25" customHeight="1" x14ac:dyDescent="0.15">
      <c r="B466" s="46">
        <v>446</v>
      </c>
      <c r="C466" s="70" t="str">
        <f t="shared" si="36"/>
        <v/>
      </c>
      <c r="D466" s="71" t="str">
        <f t="shared" si="37"/>
        <v/>
      </c>
      <c r="E466" s="72" t="str">
        <f t="shared" si="38"/>
        <v/>
      </c>
      <c r="F466" s="72" t="str">
        <f t="shared" si="39"/>
        <v/>
      </c>
      <c r="G466" s="58"/>
      <c r="H466" s="25"/>
      <c r="I466" s="25"/>
      <c r="J466" s="25"/>
      <c r="K466" s="25" t="str">
        <f t="shared" si="40"/>
        <v/>
      </c>
      <c r="L466" s="25" t="str">
        <f t="shared" si="41"/>
        <v/>
      </c>
      <c r="M466" s="26"/>
    </row>
    <row r="467" spans="2:13" ht="26.25" customHeight="1" x14ac:dyDescent="0.15">
      <c r="B467" s="46">
        <v>447</v>
      </c>
      <c r="C467" s="70" t="str">
        <f t="shared" si="36"/>
        <v/>
      </c>
      <c r="D467" s="71" t="str">
        <f t="shared" si="37"/>
        <v/>
      </c>
      <c r="E467" s="72" t="str">
        <f t="shared" si="38"/>
        <v/>
      </c>
      <c r="F467" s="72" t="str">
        <f t="shared" si="39"/>
        <v/>
      </c>
      <c r="G467" s="58"/>
      <c r="H467" s="25"/>
      <c r="I467" s="25"/>
      <c r="J467" s="25"/>
      <c r="K467" s="25" t="str">
        <f t="shared" si="40"/>
        <v/>
      </c>
      <c r="L467" s="25" t="str">
        <f t="shared" si="41"/>
        <v/>
      </c>
      <c r="M467" s="26"/>
    </row>
    <row r="468" spans="2:13" ht="26.25" customHeight="1" x14ac:dyDescent="0.15">
      <c r="B468" s="46">
        <v>448</v>
      </c>
      <c r="C468" s="70" t="str">
        <f t="shared" si="36"/>
        <v/>
      </c>
      <c r="D468" s="71" t="str">
        <f t="shared" si="37"/>
        <v/>
      </c>
      <c r="E468" s="72" t="str">
        <f t="shared" si="38"/>
        <v/>
      </c>
      <c r="F468" s="72" t="str">
        <f t="shared" si="39"/>
        <v/>
      </c>
      <c r="G468" s="58"/>
      <c r="H468" s="25"/>
      <c r="I468" s="25"/>
      <c r="J468" s="25"/>
      <c r="K468" s="25" t="str">
        <f t="shared" si="40"/>
        <v/>
      </c>
      <c r="L468" s="25" t="str">
        <f t="shared" si="41"/>
        <v/>
      </c>
      <c r="M468" s="26"/>
    </row>
    <row r="469" spans="2:13" ht="26.25" customHeight="1" x14ac:dyDescent="0.15">
      <c r="B469" s="46">
        <v>449</v>
      </c>
      <c r="C469" s="70" t="str">
        <f t="shared" si="36"/>
        <v/>
      </c>
      <c r="D469" s="71" t="str">
        <f t="shared" si="37"/>
        <v/>
      </c>
      <c r="E469" s="72" t="str">
        <f t="shared" si="38"/>
        <v/>
      </c>
      <c r="F469" s="72" t="str">
        <f t="shared" si="39"/>
        <v/>
      </c>
      <c r="G469" s="58"/>
      <c r="H469" s="25"/>
      <c r="I469" s="25"/>
      <c r="J469" s="25"/>
      <c r="K469" s="25" t="str">
        <f t="shared" si="40"/>
        <v/>
      </c>
      <c r="L469" s="25" t="str">
        <f t="shared" si="41"/>
        <v/>
      </c>
      <c r="M469" s="26"/>
    </row>
    <row r="470" spans="2:13" ht="26.25" customHeight="1" x14ac:dyDescent="0.15">
      <c r="B470" s="46">
        <v>450</v>
      </c>
      <c r="C470" s="70" t="str">
        <f t="shared" ref="C470:C533" si="42">IF(I470="","","A26301")</f>
        <v/>
      </c>
      <c r="D470" s="71" t="str">
        <f t="shared" ref="D470:D533" si="43">IF(I470="","","ミドルリーダー研修")</f>
        <v/>
      </c>
      <c r="E470" s="72" t="str">
        <f t="shared" ref="E470:E533" si="44">IF(I470="","",IF($D$8="","",$D$8))</f>
        <v/>
      </c>
      <c r="F470" s="72" t="str">
        <f t="shared" ref="F470:F533" si="45">IF(I470="","",IF($D$9="","",$D$9))</f>
        <v/>
      </c>
      <c r="G470" s="58"/>
      <c r="H470" s="25"/>
      <c r="I470" s="25"/>
      <c r="J470" s="25"/>
      <c r="K470" s="25" t="str">
        <f t="shared" ref="K470:K533" si="46">IF(I470="推薦者なし","",PHONETIC(I470))</f>
        <v/>
      </c>
      <c r="L470" s="25" t="str">
        <f t="shared" ref="L470:L533" si="47">IF(I470="推薦者なし","",PHONETIC(J470))</f>
        <v/>
      </c>
      <c r="M470" s="26"/>
    </row>
    <row r="471" spans="2:13" ht="26.25" customHeight="1" x14ac:dyDescent="0.15">
      <c r="B471" s="46">
        <v>451</v>
      </c>
      <c r="C471" s="70" t="str">
        <f t="shared" si="42"/>
        <v/>
      </c>
      <c r="D471" s="71" t="str">
        <f t="shared" si="43"/>
        <v/>
      </c>
      <c r="E471" s="72" t="str">
        <f t="shared" si="44"/>
        <v/>
      </c>
      <c r="F471" s="72" t="str">
        <f t="shared" si="45"/>
        <v/>
      </c>
      <c r="G471" s="58"/>
      <c r="H471" s="25"/>
      <c r="I471" s="25"/>
      <c r="J471" s="25"/>
      <c r="K471" s="25" t="str">
        <f t="shared" si="46"/>
        <v/>
      </c>
      <c r="L471" s="25" t="str">
        <f t="shared" si="47"/>
        <v/>
      </c>
      <c r="M471" s="26"/>
    </row>
    <row r="472" spans="2:13" ht="26.25" customHeight="1" x14ac:dyDescent="0.15">
      <c r="B472" s="46">
        <v>452</v>
      </c>
      <c r="C472" s="70" t="str">
        <f t="shared" si="42"/>
        <v/>
      </c>
      <c r="D472" s="71" t="str">
        <f t="shared" si="43"/>
        <v/>
      </c>
      <c r="E472" s="72" t="str">
        <f t="shared" si="44"/>
        <v/>
      </c>
      <c r="F472" s="72" t="str">
        <f t="shared" si="45"/>
        <v/>
      </c>
      <c r="G472" s="58"/>
      <c r="H472" s="25"/>
      <c r="I472" s="25"/>
      <c r="J472" s="25"/>
      <c r="K472" s="25" t="str">
        <f t="shared" si="46"/>
        <v/>
      </c>
      <c r="L472" s="25" t="str">
        <f t="shared" si="47"/>
        <v/>
      </c>
      <c r="M472" s="26"/>
    </row>
    <row r="473" spans="2:13" ht="26.25" customHeight="1" x14ac:dyDescent="0.15">
      <c r="B473" s="46">
        <v>453</v>
      </c>
      <c r="C473" s="70" t="str">
        <f t="shared" si="42"/>
        <v/>
      </c>
      <c r="D473" s="71" t="str">
        <f t="shared" si="43"/>
        <v/>
      </c>
      <c r="E473" s="72" t="str">
        <f t="shared" si="44"/>
        <v/>
      </c>
      <c r="F473" s="72" t="str">
        <f t="shared" si="45"/>
        <v/>
      </c>
      <c r="G473" s="58"/>
      <c r="H473" s="25"/>
      <c r="I473" s="25"/>
      <c r="J473" s="25"/>
      <c r="K473" s="25" t="str">
        <f t="shared" si="46"/>
        <v/>
      </c>
      <c r="L473" s="25" t="str">
        <f t="shared" si="47"/>
        <v/>
      </c>
      <c r="M473" s="26"/>
    </row>
    <row r="474" spans="2:13" ht="26.25" customHeight="1" x14ac:dyDescent="0.15">
      <c r="B474" s="46">
        <v>454</v>
      </c>
      <c r="C474" s="70" t="str">
        <f t="shared" si="42"/>
        <v/>
      </c>
      <c r="D474" s="71" t="str">
        <f t="shared" si="43"/>
        <v/>
      </c>
      <c r="E474" s="72" t="str">
        <f t="shared" si="44"/>
        <v/>
      </c>
      <c r="F474" s="72" t="str">
        <f t="shared" si="45"/>
        <v/>
      </c>
      <c r="G474" s="58"/>
      <c r="H474" s="25"/>
      <c r="I474" s="25"/>
      <c r="J474" s="25"/>
      <c r="K474" s="25" t="str">
        <f t="shared" si="46"/>
        <v/>
      </c>
      <c r="L474" s="25" t="str">
        <f t="shared" si="47"/>
        <v/>
      </c>
      <c r="M474" s="26"/>
    </row>
    <row r="475" spans="2:13" ht="26.25" customHeight="1" x14ac:dyDescent="0.15">
      <c r="B475" s="46">
        <v>455</v>
      </c>
      <c r="C475" s="70" t="str">
        <f t="shared" si="42"/>
        <v/>
      </c>
      <c r="D475" s="71" t="str">
        <f t="shared" si="43"/>
        <v/>
      </c>
      <c r="E475" s="72" t="str">
        <f t="shared" si="44"/>
        <v/>
      </c>
      <c r="F475" s="72" t="str">
        <f t="shared" si="45"/>
        <v/>
      </c>
      <c r="G475" s="58"/>
      <c r="H475" s="25"/>
      <c r="I475" s="25"/>
      <c r="J475" s="25"/>
      <c r="K475" s="25" t="str">
        <f t="shared" si="46"/>
        <v/>
      </c>
      <c r="L475" s="25" t="str">
        <f t="shared" si="47"/>
        <v/>
      </c>
      <c r="M475" s="26"/>
    </row>
    <row r="476" spans="2:13" ht="26.25" customHeight="1" x14ac:dyDescent="0.15">
      <c r="B476" s="46">
        <v>456</v>
      </c>
      <c r="C476" s="70" t="str">
        <f t="shared" si="42"/>
        <v/>
      </c>
      <c r="D476" s="71" t="str">
        <f t="shared" si="43"/>
        <v/>
      </c>
      <c r="E476" s="72" t="str">
        <f t="shared" si="44"/>
        <v/>
      </c>
      <c r="F476" s="72" t="str">
        <f t="shared" si="45"/>
        <v/>
      </c>
      <c r="G476" s="58"/>
      <c r="H476" s="25"/>
      <c r="I476" s="25"/>
      <c r="J476" s="25"/>
      <c r="K476" s="25" t="str">
        <f t="shared" si="46"/>
        <v/>
      </c>
      <c r="L476" s="25" t="str">
        <f t="shared" si="47"/>
        <v/>
      </c>
      <c r="M476" s="26"/>
    </row>
    <row r="477" spans="2:13" ht="26.25" customHeight="1" x14ac:dyDescent="0.15">
      <c r="B477" s="46">
        <v>457</v>
      </c>
      <c r="C477" s="70" t="str">
        <f t="shared" si="42"/>
        <v/>
      </c>
      <c r="D477" s="71" t="str">
        <f t="shared" si="43"/>
        <v/>
      </c>
      <c r="E477" s="72" t="str">
        <f t="shared" si="44"/>
        <v/>
      </c>
      <c r="F477" s="72" t="str">
        <f t="shared" si="45"/>
        <v/>
      </c>
      <c r="G477" s="58"/>
      <c r="H477" s="25"/>
      <c r="I477" s="25"/>
      <c r="J477" s="25"/>
      <c r="K477" s="25" t="str">
        <f t="shared" si="46"/>
        <v/>
      </c>
      <c r="L477" s="25" t="str">
        <f t="shared" si="47"/>
        <v/>
      </c>
      <c r="M477" s="26"/>
    </row>
    <row r="478" spans="2:13" ht="26.25" customHeight="1" x14ac:dyDescent="0.15">
      <c r="B478" s="46">
        <v>458</v>
      </c>
      <c r="C478" s="70" t="str">
        <f t="shared" si="42"/>
        <v/>
      </c>
      <c r="D478" s="71" t="str">
        <f t="shared" si="43"/>
        <v/>
      </c>
      <c r="E478" s="72" t="str">
        <f t="shared" si="44"/>
        <v/>
      </c>
      <c r="F478" s="72" t="str">
        <f t="shared" si="45"/>
        <v/>
      </c>
      <c r="G478" s="58"/>
      <c r="H478" s="25"/>
      <c r="I478" s="25"/>
      <c r="J478" s="25"/>
      <c r="K478" s="25" t="str">
        <f t="shared" si="46"/>
        <v/>
      </c>
      <c r="L478" s="25" t="str">
        <f t="shared" si="47"/>
        <v/>
      </c>
      <c r="M478" s="26"/>
    </row>
    <row r="479" spans="2:13" ht="26.25" customHeight="1" x14ac:dyDescent="0.15">
      <c r="B479" s="46">
        <v>459</v>
      </c>
      <c r="C479" s="70" t="str">
        <f t="shared" si="42"/>
        <v/>
      </c>
      <c r="D479" s="71" t="str">
        <f t="shared" si="43"/>
        <v/>
      </c>
      <c r="E479" s="72" t="str">
        <f t="shared" si="44"/>
        <v/>
      </c>
      <c r="F479" s="72" t="str">
        <f t="shared" si="45"/>
        <v/>
      </c>
      <c r="G479" s="58"/>
      <c r="H479" s="25"/>
      <c r="I479" s="25"/>
      <c r="J479" s="25"/>
      <c r="K479" s="25" t="str">
        <f t="shared" si="46"/>
        <v/>
      </c>
      <c r="L479" s="25" t="str">
        <f t="shared" si="47"/>
        <v/>
      </c>
      <c r="M479" s="26"/>
    </row>
    <row r="480" spans="2:13" ht="26.25" customHeight="1" x14ac:dyDescent="0.15">
      <c r="B480" s="46">
        <v>460</v>
      </c>
      <c r="C480" s="70" t="str">
        <f t="shared" si="42"/>
        <v/>
      </c>
      <c r="D480" s="71" t="str">
        <f t="shared" si="43"/>
        <v/>
      </c>
      <c r="E480" s="72" t="str">
        <f t="shared" si="44"/>
        <v/>
      </c>
      <c r="F480" s="72" t="str">
        <f t="shared" si="45"/>
        <v/>
      </c>
      <c r="G480" s="58"/>
      <c r="H480" s="25"/>
      <c r="I480" s="25"/>
      <c r="J480" s="25"/>
      <c r="K480" s="25" t="str">
        <f t="shared" si="46"/>
        <v/>
      </c>
      <c r="L480" s="25" t="str">
        <f t="shared" si="47"/>
        <v/>
      </c>
      <c r="M480" s="26"/>
    </row>
    <row r="481" spans="2:13" ht="26.25" customHeight="1" x14ac:dyDescent="0.15">
      <c r="B481" s="46">
        <v>461</v>
      </c>
      <c r="C481" s="70" t="str">
        <f t="shared" si="42"/>
        <v/>
      </c>
      <c r="D481" s="71" t="str">
        <f t="shared" si="43"/>
        <v/>
      </c>
      <c r="E481" s="72" t="str">
        <f t="shared" si="44"/>
        <v/>
      </c>
      <c r="F481" s="72" t="str">
        <f t="shared" si="45"/>
        <v/>
      </c>
      <c r="G481" s="58"/>
      <c r="H481" s="25"/>
      <c r="I481" s="25"/>
      <c r="J481" s="25"/>
      <c r="K481" s="25" t="str">
        <f t="shared" si="46"/>
        <v/>
      </c>
      <c r="L481" s="25" t="str">
        <f t="shared" si="47"/>
        <v/>
      </c>
      <c r="M481" s="26"/>
    </row>
    <row r="482" spans="2:13" ht="26.25" customHeight="1" x14ac:dyDescent="0.15">
      <c r="B482" s="46">
        <v>462</v>
      </c>
      <c r="C482" s="70" t="str">
        <f t="shared" si="42"/>
        <v/>
      </c>
      <c r="D482" s="71" t="str">
        <f t="shared" si="43"/>
        <v/>
      </c>
      <c r="E482" s="72" t="str">
        <f t="shared" si="44"/>
        <v/>
      </c>
      <c r="F482" s="72" t="str">
        <f t="shared" si="45"/>
        <v/>
      </c>
      <c r="G482" s="58"/>
      <c r="H482" s="25"/>
      <c r="I482" s="25"/>
      <c r="J482" s="25"/>
      <c r="K482" s="25" t="str">
        <f t="shared" si="46"/>
        <v/>
      </c>
      <c r="L482" s="25" t="str">
        <f t="shared" si="47"/>
        <v/>
      </c>
      <c r="M482" s="26"/>
    </row>
    <row r="483" spans="2:13" ht="26.25" customHeight="1" x14ac:dyDescent="0.15">
      <c r="B483" s="46">
        <v>463</v>
      </c>
      <c r="C483" s="70" t="str">
        <f t="shared" si="42"/>
        <v/>
      </c>
      <c r="D483" s="71" t="str">
        <f t="shared" si="43"/>
        <v/>
      </c>
      <c r="E483" s="72" t="str">
        <f t="shared" si="44"/>
        <v/>
      </c>
      <c r="F483" s="72" t="str">
        <f t="shared" si="45"/>
        <v/>
      </c>
      <c r="G483" s="58"/>
      <c r="H483" s="25"/>
      <c r="I483" s="25"/>
      <c r="J483" s="25"/>
      <c r="K483" s="25" t="str">
        <f t="shared" si="46"/>
        <v/>
      </c>
      <c r="L483" s="25" t="str">
        <f t="shared" si="47"/>
        <v/>
      </c>
      <c r="M483" s="26"/>
    </row>
    <row r="484" spans="2:13" ht="26.25" customHeight="1" x14ac:dyDescent="0.15">
      <c r="B484" s="46">
        <v>464</v>
      </c>
      <c r="C484" s="70" t="str">
        <f t="shared" si="42"/>
        <v/>
      </c>
      <c r="D484" s="71" t="str">
        <f t="shared" si="43"/>
        <v/>
      </c>
      <c r="E484" s="72" t="str">
        <f t="shared" si="44"/>
        <v/>
      </c>
      <c r="F484" s="72" t="str">
        <f t="shared" si="45"/>
        <v/>
      </c>
      <c r="G484" s="58"/>
      <c r="H484" s="25"/>
      <c r="I484" s="25"/>
      <c r="J484" s="25"/>
      <c r="K484" s="25" t="str">
        <f t="shared" si="46"/>
        <v/>
      </c>
      <c r="L484" s="25" t="str">
        <f t="shared" si="47"/>
        <v/>
      </c>
      <c r="M484" s="26"/>
    </row>
    <row r="485" spans="2:13" ht="26.25" customHeight="1" x14ac:dyDescent="0.15">
      <c r="B485" s="46">
        <v>465</v>
      </c>
      <c r="C485" s="70" t="str">
        <f t="shared" si="42"/>
        <v/>
      </c>
      <c r="D485" s="71" t="str">
        <f t="shared" si="43"/>
        <v/>
      </c>
      <c r="E485" s="72" t="str">
        <f t="shared" si="44"/>
        <v/>
      </c>
      <c r="F485" s="72" t="str">
        <f t="shared" si="45"/>
        <v/>
      </c>
      <c r="G485" s="58"/>
      <c r="H485" s="25"/>
      <c r="I485" s="25"/>
      <c r="J485" s="25"/>
      <c r="K485" s="25" t="str">
        <f t="shared" si="46"/>
        <v/>
      </c>
      <c r="L485" s="25" t="str">
        <f t="shared" si="47"/>
        <v/>
      </c>
      <c r="M485" s="26"/>
    </row>
    <row r="486" spans="2:13" ht="26.25" customHeight="1" x14ac:dyDescent="0.15">
      <c r="B486" s="46">
        <v>466</v>
      </c>
      <c r="C486" s="70" t="str">
        <f t="shared" si="42"/>
        <v/>
      </c>
      <c r="D486" s="71" t="str">
        <f t="shared" si="43"/>
        <v/>
      </c>
      <c r="E486" s="72" t="str">
        <f t="shared" si="44"/>
        <v/>
      </c>
      <c r="F486" s="72" t="str">
        <f t="shared" si="45"/>
        <v/>
      </c>
      <c r="G486" s="58"/>
      <c r="H486" s="25"/>
      <c r="I486" s="25"/>
      <c r="J486" s="25"/>
      <c r="K486" s="25" t="str">
        <f t="shared" si="46"/>
        <v/>
      </c>
      <c r="L486" s="25" t="str">
        <f t="shared" si="47"/>
        <v/>
      </c>
      <c r="M486" s="26"/>
    </row>
    <row r="487" spans="2:13" ht="26.25" customHeight="1" x14ac:dyDescent="0.15">
      <c r="B487" s="46">
        <v>467</v>
      </c>
      <c r="C487" s="70" t="str">
        <f t="shared" si="42"/>
        <v/>
      </c>
      <c r="D487" s="71" t="str">
        <f t="shared" si="43"/>
        <v/>
      </c>
      <c r="E487" s="72" t="str">
        <f t="shared" si="44"/>
        <v/>
      </c>
      <c r="F487" s="72" t="str">
        <f t="shared" si="45"/>
        <v/>
      </c>
      <c r="G487" s="58"/>
      <c r="H487" s="25"/>
      <c r="I487" s="25"/>
      <c r="J487" s="25"/>
      <c r="K487" s="25" t="str">
        <f t="shared" si="46"/>
        <v/>
      </c>
      <c r="L487" s="25" t="str">
        <f t="shared" si="47"/>
        <v/>
      </c>
      <c r="M487" s="26"/>
    </row>
    <row r="488" spans="2:13" ht="26.25" customHeight="1" x14ac:dyDescent="0.15">
      <c r="B488" s="46">
        <v>468</v>
      </c>
      <c r="C488" s="70" t="str">
        <f t="shared" si="42"/>
        <v/>
      </c>
      <c r="D488" s="71" t="str">
        <f t="shared" si="43"/>
        <v/>
      </c>
      <c r="E488" s="72" t="str">
        <f t="shared" si="44"/>
        <v/>
      </c>
      <c r="F488" s="72" t="str">
        <f t="shared" si="45"/>
        <v/>
      </c>
      <c r="G488" s="58"/>
      <c r="H488" s="25"/>
      <c r="I488" s="25"/>
      <c r="J488" s="25"/>
      <c r="K488" s="25" t="str">
        <f t="shared" si="46"/>
        <v/>
      </c>
      <c r="L488" s="25" t="str">
        <f t="shared" si="47"/>
        <v/>
      </c>
      <c r="M488" s="26"/>
    </row>
    <row r="489" spans="2:13" ht="26.25" customHeight="1" x14ac:dyDescent="0.15">
      <c r="B489" s="46">
        <v>469</v>
      </c>
      <c r="C489" s="70" t="str">
        <f t="shared" si="42"/>
        <v/>
      </c>
      <c r="D489" s="71" t="str">
        <f t="shared" si="43"/>
        <v/>
      </c>
      <c r="E489" s="72" t="str">
        <f t="shared" si="44"/>
        <v/>
      </c>
      <c r="F489" s="72" t="str">
        <f t="shared" si="45"/>
        <v/>
      </c>
      <c r="G489" s="58"/>
      <c r="H489" s="25"/>
      <c r="I489" s="25"/>
      <c r="J489" s="25"/>
      <c r="K489" s="25" t="str">
        <f t="shared" si="46"/>
        <v/>
      </c>
      <c r="L489" s="25" t="str">
        <f t="shared" si="47"/>
        <v/>
      </c>
      <c r="M489" s="26"/>
    </row>
    <row r="490" spans="2:13" ht="26.25" customHeight="1" x14ac:dyDescent="0.15">
      <c r="B490" s="46">
        <v>470</v>
      </c>
      <c r="C490" s="70" t="str">
        <f t="shared" si="42"/>
        <v/>
      </c>
      <c r="D490" s="71" t="str">
        <f t="shared" si="43"/>
        <v/>
      </c>
      <c r="E490" s="72" t="str">
        <f t="shared" si="44"/>
        <v/>
      </c>
      <c r="F490" s="72" t="str">
        <f t="shared" si="45"/>
        <v/>
      </c>
      <c r="G490" s="58"/>
      <c r="H490" s="25"/>
      <c r="I490" s="25"/>
      <c r="J490" s="25"/>
      <c r="K490" s="25" t="str">
        <f t="shared" si="46"/>
        <v/>
      </c>
      <c r="L490" s="25" t="str">
        <f t="shared" si="47"/>
        <v/>
      </c>
      <c r="M490" s="26"/>
    </row>
    <row r="491" spans="2:13" ht="26.25" customHeight="1" x14ac:dyDescent="0.15">
      <c r="B491" s="46">
        <v>471</v>
      </c>
      <c r="C491" s="70" t="str">
        <f t="shared" si="42"/>
        <v/>
      </c>
      <c r="D491" s="71" t="str">
        <f t="shared" si="43"/>
        <v/>
      </c>
      <c r="E491" s="72" t="str">
        <f t="shared" si="44"/>
        <v/>
      </c>
      <c r="F491" s="72" t="str">
        <f t="shared" si="45"/>
        <v/>
      </c>
      <c r="G491" s="58"/>
      <c r="H491" s="25"/>
      <c r="I491" s="25"/>
      <c r="J491" s="25"/>
      <c r="K491" s="25" t="str">
        <f t="shared" si="46"/>
        <v/>
      </c>
      <c r="L491" s="25" t="str">
        <f t="shared" si="47"/>
        <v/>
      </c>
      <c r="M491" s="26"/>
    </row>
    <row r="492" spans="2:13" ht="26.25" customHeight="1" x14ac:dyDescent="0.15">
      <c r="B492" s="46">
        <v>472</v>
      </c>
      <c r="C492" s="70" t="str">
        <f t="shared" si="42"/>
        <v/>
      </c>
      <c r="D492" s="71" t="str">
        <f t="shared" si="43"/>
        <v/>
      </c>
      <c r="E492" s="72" t="str">
        <f t="shared" si="44"/>
        <v/>
      </c>
      <c r="F492" s="72" t="str">
        <f t="shared" si="45"/>
        <v/>
      </c>
      <c r="G492" s="58"/>
      <c r="H492" s="25"/>
      <c r="I492" s="25"/>
      <c r="J492" s="25"/>
      <c r="K492" s="25" t="str">
        <f t="shared" si="46"/>
        <v/>
      </c>
      <c r="L492" s="25" t="str">
        <f t="shared" si="47"/>
        <v/>
      </c>
      <c r="M492" s="26"/>
    </row>
    <row r="493" spans="2:13" ht="26.25" customHeight="1" x14ac:dyDescent="0.15">
      <c r="B493" s="46">
        <v>473</v>
      </c>
      <c r="C493" s="70" t="str">
        <f t="shared" si="42"/>
        <v/>
      </c>
      <c r="D493" s="71" t="str">
        <f t="shared" si="43"/>
        <v/>
      </c>
      <c r="E493" s="72" t="str">
        <f t="shared" si="44"/>
        <v/>
      </c>
      <c r="F493" s="72" t="str">
        <f t="shared" si="45"/>
        <v/>
      </c>
      <c r="G493" s="58"/>
      <c r="H493" s="25"/>
      <c r="I493" s="25"/>
      <c r="J493" s="25"/>
      <c r="K493" s="25" t="str">
        <f t="shared" si="46"/>
        <v/>
      </c>
      <c r="L493" s="25" t="str">
        <f t="shared" si="47"/>
        <v/>
      </c>
      <c r="M493" s="26"/>
    </row>
    <row r="494" spans="2:13" ht="26.25" customHeight="1" x14ac:dyDescent="0.15">
      <c r="B494" s="46">
        <v>474</v>
      </c>
      <c r="C494" s="70" t="str">
        <f t="shared" si="42"/>
        <v/>
      </c>
      <c r="D494" s="71" t="str">
        <f t="shared" si="43"/>
        <v/>
      </c>
      <c r="E494" s="72" t="str">
        <f t="shared" si="44"/>
        <v/>
      </c>
      <c r="F494" s="72" t="str">
        <f t="shared" si="45"/>
        <v/>
      </c>
      <c r="G494" s="58"/>
      <c r="H494" s="25"/>
      <c r="I494" s="25"/>
      <c r="J494" s="25"/>
      <c r="K494" s="25" t="str">
        <f t="shared" si="46"/>
        <v/>
      </c>
      <c r="L494" s="25" t="str">
        <f t="shared" si="47"/>
        <v/>
      </c>
      <c r="M494" s="26"/>
    </row>
    <row r="495" spans="2:13" ht="26.25" customHeight="1" x14ac:dyDescent="0.15">
      <c r="B495" s="46">
        <v>475</v>
      </c>
      <c r="C495" s="70" t="str">
        <f t="shared" si="42"/>
        <v/>
      </c>
      <c r="D495" s="71" t="str">
        <f t="shared" si="43"/>
        <v/>
      </c>
      <c r="E495" s="72" t="str">
        <f t="shared" si="44"/>
        <v/>
      </c>
      <c r="F495" s="72" t="str">
        <f t="shared" si="45"/>
        <v/>
      </c>
      <c r="G495" s="58"/>
      <c r="H495" s="25"/>
      <c r="I495" s="25"/>
      <c r="J495" s="25"/>
      <c r="K495" s="25" t="str">
        <f t="shared" si="46"/>
        <v/>
      </c>
      <c r="L495" s="25" t="str">
        <f t="shared" si="47"/>
        <v/>
      </c>
      <c r="M495" s="26"/>
    </row>
    <row r="496" spans="2:13" ht="26.25" customHeight="1" x14ac:dyDescent="0.15">
      <c r="B496" s="46">
        <v>476</v>
      </c>
      <c r="C496" s="70" t="str">
        <f t="shared" si="42"/>
        <v/>
      </c>
      <c r="D496" s="71" t="str">
        <f t="shared" si="43"/>
        <v/>
      </c>
      <c r="E496" s="72" t="str">
        <f t="shared" si="44"/>
        <v/>
      </c>
      <c r="F496" s="72" t="str">
        <f t="shared" si="45"/>
        <v/>
      </c>
      <c r="G496" s="58"/>
      <c r="H496" s="25"/>
      <c r="I496" s="25"/>
      <c r="J496" s="25"/>
      <c r="K496" s="25" t="str">
        <f t="shared" si="46"/>
        <v/>
      </c>
      <c r="L496" s="25" t="str">
        <f t="shared" si="47"/>
        <v/>
      </c>
      <c r="M496" s="26"/>
    </row>
    <row r="497" spans="2:13" ht="26.25" customHeight="1" x14ac:dyDescent="0.15">
      <c r="B497" s="46">
        <v>477</v>
      </c>
      <c r="C497" s="70" t="str">
        <f t="shared" si="42"/>
        <v/>
      </c>
      <c r="D497" s="71" t="str">
        <f t="shared" si="43"/>
        <v/>
      </c>
      <c r="E497" s="72" t="str">
        <f t="shared" si="44"/>
        <v/>
      </c>
      <c r="F497" s="72" t="str">
        <f t="shared" si="45"/>
        <v/>
      </c>
      <c r="G497" s="58"/>
      <c r="H497" s="25"/>
      <c r="I497" s="25"/>
      <c r="J497" s="25"/>
      <c r="K497" s="25" t="str">
        <f t="shared" si="46"/>
        <v/>
      </c>
      <c r="L497" s="25" t="str">
        <f t="shared" si="47"/>
        <v/>
      </c>
      <c r="M497" s="26"/>
    </row>
    <row r="498" spans="2:13" ht="26.25" customHeight="1" x14ac:dyDescent="0.15">
      <c r="B498" s="46">
        <v>478</v>
      </c>
      <c r="C498" s="70" t="str">
        <f t="shared" si="42"/>
        <v/>
      </c>
      <c r="D498" s="71" t="str">
        <f t="shared" si="43"/>
        <v/>
      </c>
      <c r="E498" s="72" t="str">
        <f t="shared" si="44"/>
        <v/>
      </c>
      <c r="F498" s="72" t="str">
        <f t="shared" si="45"/>
        <v/>
      </c>
      <c r="G498" s="58"/>
      <c r="H498" s="25"/>
      <c r="I498" s="25"/>
      <c r="J498" s="25"/>
      <c r="K498" s="25" t="str">
        <f t="shared" si="46"/>
        <v/>
      </c>
      <c r="L498" s="25" t="str">
        <f t="shared" si="47"/>
        <v/>
      </c>
      <c r="M498" s="26"/>
    </row>
    <row r="499" spans="2:13" ht="26.25" customHeight="1" x14ac:dyDescent="0.15">
      <c r="B499" s="46">
        <v>479</v>
      </c>
      <c r="C499" s="70" t="str">
        <f t="shared" si="42"/>
        <v/>
      </c>
      <c r="D499" s="71" t="str">
        <f t="shared" si="43"/>
        <v/>
      </c>
      <c r="E499" s="72" t="str">
        <f t="shared" si="44"/>
        <v/>
      </c>
      <c r="F499" s="72" t="str">
        <f t="shared" si="45"/>
        <v/>
      </c>
      <c r="G499" s="58"/>
      <c r="H499" s="25"/>
      <c r="I499" s="25"/>
      <c r="J499" s="25"/>
      <c r="K499" s="25" t="str">
        <f t="shared" si="46"/>
        <v/>
      </c>
      <c r="L499" s="25" t="str">
        <f t="shared" si="47"/>
        <v/>
      </c>
      <c r="M499" s="26"/>
    </row>
    <row r="500" spans="2:13" ht="26.25" customHeight="1" x14ac:dyDescent="0.15">
      <c r="B500" s="46">
        <v>480</v>
      </c>
      <c r="C500" s="70" t="str">
        <f t="shared" si="42"/>
        <v/>
      </c>
      <c r="D500" s="71" t="str">
        <f t="shared" si="43"/>
        <v/>
      </c>
      <c r="E500" s="72" t="str">
        <f t="shared" si="44"/>
        <v/>
      </c>
      <c r="F500" s="72" t="str">
        <f t="shared" si="45"/>
        <v/>
      </c>
      <c r="G500" s="58"/>
      <c r="H500" s="25"/>
      <c r="I500" s="25"/>
      <c r="J500" s="25"/>
      <c r="K500" s="25" t="str">
        <f t="shared" si="46"/>
        <v/>
      </c>
      <c r="L500" s="25" t="str">
        <f t="shared" si="47"/>
        <v/>
      </c>
      <c r="M500" s="26"/>
    </row>
    <row r="501" spans="2:13" ht="26.25" customHeight="1" x14ac:dyDescent="0.15">
      <c r="B501" s="46">
        <v>481</v>
      </c>
      <c r="C501" s="70" t="str">
        <f t="shared" si="42"/>
        <v/>
      </c>
      <c r="D501" s="71" t="str">
        <f t="shared" si="43"/>
        <v/>
      </c>
      <c r="E501" s="72" t="str">
        <f t="shared" si="44"/>
        <v/>
      </c>
      <c r="F501" s="72" t="str">
        <f t="shared" si="45"/>
        <v/>
      </c>
      <c r="G501" s="58"/>
      <c r="H501" s="25"/>
      <c r="I501" s="25"/>
      <c r="J501" s="25"/>
      <c r="K501" s="25" t="str">
        <f t="shared" si="46"/>
        <v/>
      </c>
      <c r="L501" s="25" t="str">
        <f t="shared" si="47"/>
        <v/>
      </c>
      <c r="M501" s="26"/>
    </row>
    <row r="502" spans="2:13" ht="26.25" customHeight="1" x14ac:dyDescent="0.15">
      <c r="B502" s="46">
        <v>482</v>
      </c>
      <c r="C502" s="70" t="str">
        <f t="shared" si="42"/>
        <v/>
      </c>
      <c r="D502" s="71" t="str">
        <f t="shared" si="43"/>
        <v/>
      </c>
      <c r="E502" s="72" t="str">
        <f t="shared" si="44"/>
        <v/>
      </c>
      <c r="F502" s="72" t="str">
        <f t="shared" si="45"/>
        <v/>
      </c>
      <c r="G502" s="58"/>
      <c r="H502" s="25"/>
      <c r="I502" s="25"/>
      <c r="J502" s="25"/>
      <c r="K502" s="25" t="str">
        <f t="shared" si="46"/>
        <v/>
      </c>
      <c r="L502" s="25" t="str">
        <f t="shared" si="47"/>
        <v/>
      </c>
      <c r="M502" s="26"/>
    </row>
    <row r="503" spans="2:13" ht="26.25" customHeight="1" x14ac:dyDescent="0.15">
      <c r="B503" s="46">
        <v>483</v>
      </c>
      <c r="C503" s="70" t="str">
        <f t="shared" si="42"/>
        <v/>
      </c>
      <c r="D503" s="71" t="str">
        <f t="shared" si="43"/>
        <v/>
      </c>
      <c r="E503" s="72" t="str">
        <f t="shared" si="44"/>
        <v/>
      </c>
      <c r="F503" s="72" t="str">
        <f t="shared" si="45"/>
        <v/>
      </c>
      <c r="G503" s="58"/>
      <c r="H503" s="25"/>
      <c r="I503" s="25"/>
      <c r="J503" s="25"/>
      <c r="K503" s="25" t="str">
        <f t="shared" si="46"/>
        <v/>
      </c>
      <c r="L503" s="25" t="str">
        <f t="shared" si="47"/>
        <v/>
      </c>
      <c r="M503" s="26"/>
    </row>
    <row r="504" spans="2:13" ht="26.25" customHeight="1" x14ac:dyDescent="0.15">
      <c r="B504" s="46">
        <v>484</v>
      </c>
      <c r="C504" s="70" t="str">
        <f t="shared" si="42"/>
        <v/>
      </c>
      <c r="D504" s="71" t="str">
        <f t="shared" si="43"/>
        <v/>
      </c>
      <c r="E504" s="72" t="str">
        <f t="shared" si="44"/>
        <v/>
      </c>
      <c r="F504" s="72" t="str">
        <f t="shared" si="45"/>
        <v/>
      </c>
      <c r="G504" s="58"/>
      <c r="H504" s="25"/>
      <c r="I504" s="25"/>
      <c r="J504" s="25"/>
      <c r="K504" s="25" t="str">
        <f t="shared" si="46"/>
        <v/>
      </c>
      <c r="L504" s="25" t="str">
        <f t="shared" si="47"/>
        <v/>
      </c>
      <c r="M504" s="26"/>
    </row>
    <row r="505" spans="2:13" ht="26.25" customHeight="1" x14ac:dyDescent="0.15">
      <c r="B505" s="46">
        <v>485</v>
      </c>
      <c r="C505" s="70" t="str">
        <f t="shared" si="42"/>
        <v/>
      </c>
      <c r="D505" s="71" t="str">
        <f t="shared" si="43"/>
        <v/>
      </c>
      <c r="E505" s="72" t="str">
        <f t="shared" si="44"/>
        <v/>
      </c>
      <c r="F505" s="72" t="str">
        <f t="shared" si="45"/>
        <v/>
      </c>
      <c r="G505" s="58"/>
      <c r="H505" s="25"/>
      <c r="I505" s="25"/>
      <c r="J505" s="25"/>
      <c r="K505" s="25" t="str">
        <f t="shared" si="46"/>
        <v/>
      </c>
      <c r="L505" s="25" t="str">
        <f t="shared" si="47"/>
        <v/>
      </c>
      <c r="M505" s="26"/>
    </row>
    <row r="506" spans="2:13" ht="26.25" customHeight="1" x14ac:dyDescent="0.15">
      <c r="B506" s="46">
        <v>486</v>
      </c>
      <c r="C506" s="70" t="str">
        <f t="shared" si="42"/>
        <v/>
      </c>
      <c r="D506" s="71" t="str">
        <f t="shared" si="43"/>
        <v/>
      </c>
      <c r="E506" s="72" t="str">
        <f t="shared" si="44"/>
        <v/>
      </c>
      <c r="F506" s="72" t="str">
        <f t="shared" si="45"/>
        <v/>
      </c>
      <c r="G506" s="58"/>
      <c r="H506" s="25"/>
      <c r="I506" s="25"/>
      <c r="J506" s="25"/>
      <c r="K506" s="25" t="str">
        <f t="shared" si="46"/>
        <v/>
      </c>
      <c r="L506" s="25" t="str">
        <f t="shared" si="47"/>
        <v/>
      </c>
      <c r="M506" s="26"/>
    </row>
    <row r="507" spans="2:13" ht="26.25" customHeight="1" x14ac:dyDescent="0.15">
      <c r="B507" s="46">
        <v>487</v>
      </c>
      <c r="C507" s="70" t="str">
        <f t="shared" si="42"/>
        <v/>
      </c>
      <c r="D507" s="71" t="str">
        <f t="shared" si="43"/>
        <v/>
      </c>
      <c r="E507" s="72" t="str">
        <f t="shared" si="44"/>
        <v/>
      </c>
      <c r="F507" s="72" t="str">
        <f t="shared" si="45"/>
        <v/>
      </c>
      <c r="G507" s="58"/>
      <c r="H507" s="25"/>
      <c r="I507" s="25"/>
      <c r="J507" s="25"/>
      <c r="K507" s="25" t="str">
        <f t="shared" si="46"/>
        <v/>
      </c>
      <c r="L507" s="25" t="str">
        <f t="shared" si="47"/>
        <v/>
      </c>
      <c r="M507" s="26"/>
    </row>
    <row r="508" spans="2:13" ht="26.25" customHeight="1" x14ac:dyDescent="0.15">
      <c r="B508" s="46">
        <v>488</v>
      </c>
      <c r="C508" s="70" t="str">
        <f t="shared" si="42"/>
        <v/>
      </c>
      <c r="D508" s="71" t="str">
        <f t="shared" si="43"/>
        <v/>
      </c>
      <c r="E508" s="72" t="str">
        <f t="shared" si="44"/>
        <v/>
      </c>
      <c r="F508" s="72" t="str">
        <f t="shared" si="45"/>
        <v/>
      </c>
      <c r="G508" s="58"/>
      <c r="H508" s="25"/>
      <c r="I508" s="25"/>
      <c r="J508" s="25"/>
      <c r="K508" s="25" t="str">
        <f t="shared" si="46"/>
        <v/>
      </c>
      <c r="L508" s="25" t="str">
        <f t="shared" si="47"/>
        <v/>
      </c>
      <c r="M508" s="26"/>
    </row>
    <row r="509" spans="2:13" ht="26.25" customHeight="1" x14ac:dyDescent="0.15">
      <c r="B509" s="46">
        <v>489</v>
      </c>
      <c r="C509" s="70" t="str">
        <f t="shared" si="42"/>
        <v/>
      </c>
      <c r="D509" s="71" t="str">
        <f t="shared" si="43"/>
        <v/>
      </c>
      <c r="E509" s="72" t="str">
        <f t="shared" si="44"/>
        <v/>
      </c>
      <c r="F509" s="72" t="str">
        <f t="shared" si="45"/>
        <v/>
      </c>
      <c r="G509" s="58"/>
      <c r="H509" s="25"/>
      <c r="I509" s="25"/>
      <c r="J509" s="25"/>
      <c r="K509" s="25" t="str">
        <f t="shared" si="46"/>
        <v/>
      </c>
      <c r="L509" s="25" t="str">
        <f t="shared" si="47"/>
        <v/>
      </c>
      <c r="M509" s="26"/>
    </row>
    <row r="510" spans="2:13" ht="26.25" customHeight="1" x14ac:dyDescent="0.15">
      <c r="B510" s="46">
        <v>490</v>
      </c>
      <c r="C510" s="70" t="str">
        <f t="shared" si="42"/>
        <v/>
      </c>
      <c r="D510" s="71" t="str">
        <f t="shared" si="43"/>
        <v/>
      </c>
      <c r="E510" s="72" t="str">
        <f t="shared" si="44"/>
        <v/>
      </c>
      <c r="F510" s="72" t="str">
        <f t="shared" si="45"/>
        <v/>
      </c>
      <c r="G510" s="58"/>
      <c r="H510" s="25"/>
      <c r="I510" s="25"/>
      <c r="J510" s="25"/>
      <c r="K510" s="25" t="str">
        <f t="shared" si="46"/>
        <v/>
      </c>
      <c r="L510" s="25" t="str">
        <f t="shared" si="47"/>
        <v/>
      </c>
      <c r="M510" s="26"/>
    </row>
    <row r="511" spans="2:13" ht="26.25" customHeight="1" x14ac:dyDescent="0.15">
      <c r="B511" s="46">
        <v>491</v>
      </c>
      <c r="C511" s="70" t="str">
        <f t="shared" si="42"/>
        <v/>
      </c>
      <c r="D511" s="71" t="str">
        <f t="shared" si="43"/>
        <v/>
      </c>
      <c r="E511" s="72" t="str">
        <f t="shared" si="44"/>
        <v/>
      </c>
      <c r="F511" s="72" t="str">
        <f t="shared" si="45"/>
        <v/>
      </c>
      <c r="G511" s="58"/>
      <c r="H511" s="25"/>
      <c r="I511" s="25"/>
      <c r="J511" s="25"/>
      <c r="K511" s="25" t="str">
        <f t="shared" si="46"/>
        <v/>
      </c>
      <c r="L511" s="25" t="str">
        <f t="shared" si="47"/>
        <v/>
      </c>
      <c r="M511" s="26"/>
    </row>
    <row r="512" spans="2:13" ht="26.25" customHeight="1" x14ac:dyDescent="0.15">
      <c r="B512" s="46">
        <v>492</v>
      </c>
      <c r="C512" s="70" t="str">
        <f t="shared" si="42"/>
        <v/>
      </c>
      <c r="D512" s="71" t="str">
        <f t="shared" si="43"/>
        <v/>
      </c>
      <c r="E512" s="72" t="str">
        <f t="shared" si="44"/>
        <v/>
      </c>
      <c r="F512" s="72" t="str">
        <f t="shared" si="45"/>
        <v/>
      </c>
      <c r="G512" s="58"/>
      <c r="H512" s="25"/>
      <c r="I512" s="25"/>
      <c r="J512" s="25"/>
      <c r="K512" s="25" t="str">
        <f t="shared" si="46"/>
        <v/>
      </c>
      <c r="L512" s="25" t="str">
        <f t="shared" si="47"/>
        <v/>
      </c>
      <c r="M512" s="26"/>
    </row>
    <row r="513" spans="2:13" ht="26.25" customHeight="1" x14ac:dyDescent="0.15">
      <c r="B513" s="46">
        <v>493</v>
      </c>
      <c r="C513" s="70" t="str">
        <f t="shared" si="42"/>
        <v/>
      </c>
      <c r="D513" s="71" t="str">
        <f t="shared" si="43"/>
        <v/>
      </c>
      <c r="E513" s="72" t="str">
        <f t="shared" si="44"/>
        <v/>
      </c>
      <c r="F513" s="72" t="str">
        <f t="shared" si="45"/>
        <v/>
      </c>
      <c r="G513" s="58"/>
      <c r="H513" s="25"/>
      <c r="I513" s="25"/>
      <c r="J513" s="25"/>
      <c r="K513" s="25" t="str">
        <f t="shared" si="46"/>
        <v/>
      </c>
      <c r="L513" s="25" t="str">
        <f t="shared" si="47"/>
        <v/>
      </c>
      <c r="M513" s="26"/>
    </row>
    <row r="514" spans="2:13" ht="26.25" customHeight="1" x14ac:dyDescent="0.15">
      <c r="B514" s="46">
        <v>494</v>
      </c>
      <c r="C514" s="70" t="str">
        <f t="shared" si="42"/>
        <v/>
      </c>
      <c r="D514" s="71" t="str">
        <f t="shared" si="43"/>
        <v/>
      </c>
      <c r="E514" s="72" t="str">
        <f t="shared" si="44"/>
        <v/>
      </c>
      <c r="F514" s="72" t="str">
        <f t="shared" si="45"/>
        <v/>
      </c>
      <c r="G514" s="58"/>
      <c r="H514" s="25"/>
      <c r="I514" s="25"/>
      <c r="J514" s="25"/>
      <c r="K514" s="25" t="str">
        <f t="shared" si="46"/>
        <v/>
      </c>
      <c r="L514" s="25" t="str">
        <f t="shared" si="47"/>
        <v/>
      </c>
      <c r="M514" s="26"/>
    </row>
    <row r="515" spans="2:13" ht="26.25" customHeight="1" x14ac:dyDescent="0.15">
      <c r="B515" s="46">
        <v>495</v>
      </c>
      <c r="C515" s="70" t="str">
        <f t="shared" si="42"/>
        <v/>
      </c>
      <c r="D515" s="71" t="str">
        <f t="shared" si="43"/>
        <v/>
      </c>
      <c r="E515" s="72" t="str">
        <f t="shared" si="44"/>
        <v/>
      </c>
      <c r="F515" s="72" t="str">
        <f t="shared" si="45"/>
        <v/>
      </c>
      <c r="G515" s="58"/>
      <c r="H515" s="25"/>
      <c r="I515" s="25"/>
      <c r="J515" s="25"/>
      <c r="K515" s="25" t="str">
        <f t="shared" si="46"/>
        <v/>
      </c>
      <c r="L515" s="25" t="str">
        <f t="shared" si="47"/>
        <v/>
      </c>
      <c r="M515" s="26"/>
    </row>
    <row r="516" spans="2:13" ht="26.25" customHeight="1" x14ac:dyDescent="0.15">
      <c r="B516" s="46">
        <v>496</v>
      </c>
      <c r="C516" s="70" t="str">
        <f t="shared" si="42"/>
        <v/>
      </c>
      <c r="D516" s="71" t="str">
        <f t="shared" si="43"/>
        <v/>
      </c>
      <c r="E516" s="72" t="str">
        <f t="shared" si="44"/>
        <v/>
      </c>
      <c r="F516" s="72" t="str">
        <f t="shared" si="45"/>
        <v/>
      </c>
      <c r="G516" s="58"/>
      <c r="H516" s="25"/>
      <c r="I516" s="25"/>
      <c r="J516" s="25"/>
      <c r="K516" s="25" t="str">
        <f t="shared" si="46"/>
        <v/>
      </c>
      <c r="L516" s="25" t="str">
        <f t="shared" si="47"/>
        <v/>
      </c>
      <c r="M516" s="26"/>
    </row>
    <row r="517" spans="2:13" ht="26.25" customHeight="1" x14ac:dyDescent="0.15">
      <c r="B517" s="46">
        <v>497</v>
      </c>
      <c r="C517" s="70" t="str">
        <f t="shared" si="42"/>
        <v/>
      </c>
      <c r="D517" s="71" t="str">
        <f t="shared" si="43"/>
        <v/>
      </c>
      <c r="E517" s="72" t="str">
        <f t="shared" si="44"/>
        <v/>
      </c>
      <c r="F517" s="72" t="str">
        <f t="shared" si="45"/>
        <v/>
      </c>
      <c r="G517" s="58"/>
      <c r="H517" s="25"/>
      <c r="I517" s="25"/>
      <c r="J517" s="25"/>
      <c r="K517" s="25" t="str">
        <f t="shared" si="46"/>
        <v/>
      </c>
      <c r="L517" s="25" t="str">
        <f t="shared" si="47"/>
        <v/>
      </c>
      <c r="M517" s="26"/>
    </row>
    <row r="518" spans="2:13" ht="26.25" customHeight="1" x14ac:dyDescent="0.15">
      <c r="B518" s="46">
        <v>498</v>
      </c>
      <c r="C518" s="70" t="str">
        <f t="shared" si="42"/>
        <v/>
      </c>
      <c r="D518" s="71" t="str">
        <f t="shared" si="43"/>
        <v/>
      </c>
      <c r="E518" s="72" t="str">
        <f t="shared" si="44"/>
        <v/>
      </c>
      <c r="F518" s="72" t="str">
        <f t="shared" si="45"/>
        <v/>
      </c>
      <c r="G518" s="58"/>
      <c r="H518" s="25"/>
      <c r="I518" s="25"/>
      <c r="J518" s="25"/>
      <c r="K518" s="25" t="str">
        <f t="shared" si="46"/>
        <v/>
      </c>
      <c r="L518" s="25" t="str">
        <f t="shared" si="47"/>
        <v/>
      </c>
      <c r="M518" s="26"/>
    </row>
    <row r="519" spans="2:13" ht="26.25" customHeight="1" x14ac:dyDescent="0.15">
      <c r="B519" s="46">
        <v>499</v>
      </c>
      <c r="C519" s="70" t="str">
        <f t="shared" si="42"/>
        <v/>
      </c>
      <c r="D519" s="71" t="str">
        <f t="shared" si="43"/>
        <v/>
      </c>
      <c r="E519" s="72" t="str">
        <f t="shared" si="44"/>
        <v/>
      </c>
      <c r="F519" s="72" t="str">
        <f t="shared" si="45"/>
        <v/>
      </c>
      <c r="G519" s="58"/>
      <c r="H519" s="25"/>
      <c r="I519" s="25"/>
      <c r="J519" s="25"/>
      <c r="K519" s="25" t="str">
        <f t="shared" si="46"/>
        <v/>
      </c>
      <c r="L519" s="25" t="str">
        <f t="shared" si="47"/>
        <v/>
      </c>
      <c r="M519" s="26"/>
    </row>
    <row r="520" spans="2:13" ht="26.25" customHeight="1" x14ac:dyDescent="0.15">
      <c r="B520" s="46">
        <v>500</v>
      </c>
      <c r="C520" s="70" t="str">
        <f t="shared" si="42"/>
        <v/>
      </c>
      <c r="D520" s="71" t="str">
        <f t="shared" si="43"/>
        <v/>
      </c>
      <c r="E520" s="72" t="str">
        <f t="shared" si="44"/>
        <v/>
      </c>
      <c r="F520" s="72" t="str">
        <f t="shared" si="45"/>
        <v/>
      </c>
      <c r="G520" s="58"/>
      <c r="H520" s="25"/>
      <c r="I520" s="25"/>
      <c r="J520" s="25"/>
      <c r="K520" s="25" t="str">
        <f t="shared" si="46"/>
        <v/>
      </c>
      <c r="L520" s="25" t="str">
        <f t="shared" si="47"/>
        <v/>
      </c>
      <c r="M520" s="26"/>
    </row>
    <row r="521" spans="2:13" ht="26.25" customHeight="1" x14ac:dyDescent="0.15">
      <c r="B521" s="46">
        <v>501</v>
      </c>
      <c r="C521" s="70" t="str">
        <f t="shared" si="42"/>
        <v/>
      </c>
      <c r="D521" s="71" t="str">
        <f t="shared" si="43"/>
        <v/>
      </c>
      <c r="E521" s="72" t="str">
        <f t="shared" si="44"/>
        <v/>
      </c>
      <c r="F521" s="72" t="str">
        <f t="shared" si="45"/>
        <v/>
      </c>
      <c r="G521" s="58"/>
      <c r="H521" s="25"/>
      <c r="I521" s="25"/>
      <c r="J521" s="25"/>
      <c r="K521" s="25" t="str">
        <f t="shared" si="46"/>
        <v/>
      </c>
      <c r="L521" s="25" t="str">
        <f t="shared" si="47"/>
        <v/>
      </c>
      <c r="M521" s="26"/>
    </row>
    <row r="522" spans="2:13" ht="26.25" customHeight="1" x14ac:dyDescent="0.15">
      <c r="B522" s="46">
        <v>502</v>
      </c>
      <c r="C522" s="70" t="str">
        <f t="shared" si="42"/>
        <v/>
      </c>
      <c r="D522" s="71" t="str">
        <f t="shared" si="43"/>
        <v/>
      </c>
      <c r="E522" s="72" t="str">
        <f t="shared" si="44"/>
        <v/>
      </c>
      <c r="F522" s="72" t="str">
        <f t="shared" si="45"/>
        <v/>
      </c>
      <c r="G522" s="58"/>
      <c r="H522" s="25"/>
      <c r="I522" s="25"/>
      <c r="J522" s="25"/>
      <c r="K522" s="25" t="str">
        <f t="shared" si="46"/>
        <v/>
      </c>
      <c r="L522" s="25" t="str">
        <f t="shared" si="47"/>
        <v/>
      </c>
      <c r="M522" s="26"/>
    </row>
    <row r="523" spans="2:13" ht="26.25" customHeight="1" x14ac:dyDescent="0.15">
      <c r="B523" s="46">
        <v>503</v>
      </c>
      <c r="C523" s="70" t="str">
        <f t="shared" si="42"/>
        <v/>
      </c>
      <c r="D523" s="71" t="str">
        <f t="shared" si="43"/>
        <v/>
      </c>
      <c r="E523" s="72" t="str">
        <f t="shared" si="44"/>
        <v/>
      </c>
      <c r="F523" s="72" t="str">
        <f t="shared" si="45"/>
        <v/>
      </c>
      <c r="G523" s="58"/>
      <c r="H523" s="25"/>
      <c r="I523" s="25"/>
      <c r="J523" s="25"/>
      <c r="K523" s="25" t="str">
        <f t="shared" si="46"/>
        <v/>
      </c>
      <c r="L523" s="25" t="str">
        <f t="shared" si="47"/>
        <v/>
      </c>
      <c r="M523" s="26"/>
    </row>
    <row r="524" spans="2:13" ht="26.25" customHeight="1" x14ac:dyDescent="0.15">
      <c r="B524" s="46">
        <v>504</v>
      </c>
      <c r="C524" s="70" t="str">
        <f t="shared" si="42"/>
        <v/>
      </c>
      <c r="D524" s="71" t="str">
        <f t="shared" si="43"/>
        <v/>
      </c>
      <c r="E524" s="72" t="str">
        <f t="shared" si="44"/>
        <v/>
      </c>
      <c r="F524" s="72" t="str">
        <f t="shared" si="45"/>
        <v/>
      </c>
      <c r="G524" s="58"/>
      <c r="H524" s="25"/>
      <c r="I524" s="25"/>
      <c r="J524" s="25"/>
      <c r="K524" s="25" t="str">
        <f t="shared" si="46"/>
        <v/>
      </c>
      <c r="L524" s="25" t="str">
        <f t="shared" si="47"/>
        <v/>
      </c>
      <c r="M524" s="26"/>
    </row>
    <row r="525" spans="2:13" ht="26.25" customHeight="1" x14ac:dyDescent="0.15">
      <c r="B525" s="46">
        <v>505</v>
      </c>
      <c r="C525" s="70" t="str">
        <f t="shared" si="42"/>
        <v/>
      </c>
      <c r="D525" s="71" t="str">
        <f t="shared" si="43"/>
        <v/>
      </c>
      <c r="E525" s="72" t="str">
        <f t="shared" si="44"/>
        <v/>
      </c>
      <c r="F525" s="72" t="str">
        <f t="shared" si="45"/>
        <v/>
      </c>
      <c r="G525" s="58"/>
      <c r="H525" s="25"/>
      <c r="I525" s="25"/>
      <c r="J525" s="25"/>
      <c r="K525" s="25" t="str">
        <f t="shared" si="46"/>
        <v/>
      </c>
      <c r="L525" s="25" t="str">
        <f t="shared" si="47"/>
        <v/>
      </c>
      <c r="M525" s="26"/>
    </row>
    <row r="526" spans="2:13" ht="26.25" customHeight="1" x14ac:dyDescent="0.15">
      <c r="B526" s="46">
        <v>506</v>
      </c>
      <c r="C526" s="70" t="str">
        <f t="shared" si="42"/>
        <v/>
      </c>
      <c r="D526" s="71" t="str">
        <f t="shared" si="43"/>
        <v/>
      </c>
      <c r="E526" s="72" t="str">
        <f t="shared" si="44"/>
        <v/>
      </c>
      <c r="F526" s="72" t="str">
        <f t="shared" si="45"/>
        <v/>
      </c>
      <c r="G526" s="58"/>
      <c r="H526" s="25"/>
      <c r="I526" s="25"/>
      <c r="J526" s="25"/>
      <c r="K526" s="25" t="str">
        <f t="shared" si="46"/>
        <v/>
      </c>
      <c r="L526" s="25" t="str">
        <f t="shared" si="47"/>
        <v/>
      </c>
      <c r="M526" s="26"/>
    </row>
    <row r="527" spans="2:13" ht="26.25" customHeight="1" x14ac:dyDescent="0.15">
      <c r="B527" s="46">
        <v>507</v>
      </c>
      <c r="C527" s="70" t="str">
        <f t="shared" si="42"/>
        <v/>
      </c>
      <c r="D527" s="71" t="str">
        <f t="shared" si="43"/>
        <v/>
      </c>
      <c r="E527" s="72" t="str">
        <f t="shared" si="44"/>
        <v/>
      </c>
      <c r="F527" s="72" t="str">
        <f t="shared" si="45"/>
        <v/>
      </c>
      <c r="G527" s="58"/>
      <c r="H527" s="25"/>
      <c r="I527" s="25"/>
      <c r="J527" s="25"/>
      <c r="K527" s="25" t="str">
        <f t="shared" si="46"/>
        <v/>
      </c>
      <c r="L527" s="25" t="str">
        <f t="shared" si="47"/>
        <v/>
      </c>
      <c r="M527" s="26"/>
    </row>
    <row r="528" spans="2:13" ht="26.25" customHeight="1" x14ac:dyDescent="0.15">
      <c r="B528" s="46">
        <v>508</v>
      </c>
      <c r="C528" s="70" t="str">
        <f t="shared" si="42"/>
        <v/>
      </c>
      <c r="D528" s="71" t="str">
        <f t="shared" si="43"/>
        <v/>
      </c>
      <c r="E528" s="72" t="str">
        <f t="shared" si="44"/>
        <v/>
      </c>
      <c r="F528" s="72" t="str">
        <f t="shared" si="45"/>
        <v/>
      </c>
      <c r="G528" s="58"/>
      <c r="H528" s="25"/>
      <c r="I528" s="25"/>
      <c r="J528" s="25"/>
      <c r="K528" s="25" t="str">
        <f t="shared" si="46"/>
        <v/>
      </c>
      <c r="L528" s="25" t="str">
        <f t="shared" si="47"/>
        <v/>
      </c>
      <c r="M528" s="26"/>
    </row>
    <row r="529" spans="2:13" ht="26.25" customHeight="1" x14ac:dyDescent="0.15">
      <c r="B529" s="46">
        <v>509</v>
      </c>
      <c r="C529" s="70" t="str">
        <f t="shared" si="42"/>
        <v/>
      </c>
      <c r="D529" s="71" t="str">
        <f t="shared" si="43"/>
        <v/>
      </c>
      <c r="E529" s="72" t="str">
        <f t="shared" si="44"/>
        <v/>
      </c>
      <c r="F529" s="72" t="str">
        <f t="shared" si="45"/>
        <v/>
      </c>
      <c r="G529" s="58"/>
      <c r="H529" s="25"/>
      <c r="I529" s="25"/>
      <c r="J529" s="25"/>
      <c r="K529" s="25" t="str">
        <f t="shared" si="46"/>
        <v/>
      </c>
      <c r="L529" s="25" t="str">
        <f t="shared" si="47"/>
        <v/>
      </c>
      <c r="M529" s="26"/>
    </row>
    <row r="530" spans="2:13" ht="26.25" customHeight="1" x14ac:dyDescent="0.15">
      <c r="B530" s="46">
        <v>510</v>
      </c>
      <c r="C530" s="70" t="str">
        <f t="shared" si="42"/>
        <v/>
      </c>
      <c r="D530" s="71" t="str">
        <f t="shared" si="43"/>
        <v/>
      </c>
      <c r="E530" s="72" t="str">
        <f t="shared" si="44"/>
        <v/>
      </c>
      <c r="F530" s="72" t="str">
        <f t="shared" si="45"/>
        <v/>
      </c>
      <c r="G530" s="58"/>
      <c r="H530" s="25"/>
      <c r="I530" s="25"/>
      <c r="J530" s="25"/>
      <c r="K530" s="25" t="str">
        <f t="shared" si="46"/>
        <v/>
      </c>
      <c r="L530" s="25" t="str">
        <f t="shared" si="47"/>
        <v/>
      </c>
      <c r="M530" s="26"/>
    </row>
    <row r="531" spans="2:13" ht="26.25" customHeight="1" x14ac:dyDescent="0.15">
      <c r="B531" s="46">
        <v>511</v>
      </c>
      <c r="C531" s="70" t="str">
        <f t="shared" si="42"/>
        <v/>
      </c>
      <c r="D531" s="71" t="str">
        <f t="shared" si="43"/>
        <v/>
      </c>
      <c r="E531" s="72" t="str">
        <f t="shared" si="44"/>
        <v/>
      </c>
      <c r="F531" s="72" t="str">
        <f t="shared" si="45"/>
        <v/>
      </c>
      <c r="G531" s="58"/>
      <c r="H531" s="25"/>
      <c r="I531" s="25"/>
      <c r="J531" s="25"/>
      <c r="K531" s="25" t="str">
        <f t="shared" si="46"/>
        <v/>
      </c>
      <c r="L531" s="25" t="str">
        <f t="shared" si="47"/>
        <v/>
      </c>
      <c r="M531" s="26"/>
    </row>
    <row r="532" spans="2:13" ht="26.25" customHeight="1" x14ac:dyDescent="0.15">
      <c r="B532" s="46">
        <v>512</v>
      </c>
      <c r="C532" s="70" t="str">
        <f t="shared" si="42"/>
        <v/>
      </c>
      <c r="D532" s="71" t="str">
        <f t="shared" si="43"/>
        <v/>
      </c>
      <c r="E532" s="72" t="str">
        <f t="shared" si="44"/>
        <v/>
      </c>
      <c r="F532" s="72" t="str">
        <f t="shared" si="45"/>
        <v/>
      </c>
      <c r="G532" s="58"/>
      <c r="H532" s="25"/>
      <c r="I532" s="25"/>
      <c r="J532" s="25"/>
      <c r="K532" s="25" t="str">
        <f t="shared" si="46"/>
        <v/>
      </c>
      <c r="L532" s="25" t="str">
        <f t="shared" si="47"/>
        <v/>
      </c>
      <c r="M532" s="26"/>
    </row>
    <row r="533" spans="2:13" ht="26.25" customHeight="1" x14ac:dyDescent="0.15">
      <c r="B533" s="46">
        <v>513</v>
      </c>
      <c r="C533" s="70" t="str">
        <f t="shared" si="42"/>
        <v/>
      </c>
      <c r="D533" s="71" t="str">
        <f t="shared" si="43"/>
        <v/>
      </c>
      <c r="E533" s="72" t="str">
        <f t="shared" si="44"/>
        <v/>
      </c>
      <c r="F533" s="72" t="str">
        <f t="shared" si="45"/>
        <v/>
      </c>
      <c r="G533" s="58"/>
      <c r="H533" s="25"/>
      <c r="I533" s="25"/>
      <c r="J533" s="25"/>
      <c r="K533" s="25" t="str">
        <f t="shared" si="46"/>
        <v/>
      </c>
      <c r="L533" s="25" t="str">
        <f t="shared" si="47"/>
        <v/>
      </c>
      <c r="M533" s="26"/>
    </row>
    <row r="534" spans="2:13" ht="26.25" customHeight="1" x14ac:dyDescent="0.15">
      <c r="B534" s="46">
        <v>514</v>
      </c>
      <c r="C534" s="70" t="str">
        <f t="shared" ref="C534:C597" si="48">IF(I534="","","A26301")</f>
        <v/>
      </c>
      <c r="D534" s="71" t="str">
        <f t="shared" ref="D534:D597" si="49">IF(I534="","","ミドルリーダー研修")</f>
        <v/>
      </c>
      <c r="E534" s="72" t="str">
        <f t="shared" ref="E534:E597" si="50">IF(I534="","",IF($D$8="","",$D$8))</f>
        <v/>
      </c>
      <c r="F534" s="72" t="str">
        <f t="shared" ref="F534:F597" si="51">IF(I534="","",IF($D$9="","",$D$9))</f>
        <v/>
      </c>
      <c r="G534" s="58"/>
      <c r="H534" s="25"/>
      <c r="I534" s="25"/>
      <c r="J534" s="25"/>
      <c r="K534" s="25" t="str">
        <f t="shared" ref="K534:K597" si="52">IF(I534="推薦者なし","",PHONETIC(I534))</f>
        <v/>
      </c>
      <c r="L534" s="25" t="str">
        <f t="shared" ref="L534:L597" si="53">IF(I534="推薦者なし","",PHONETIC(J534))</f>
        <v/>
      </c>
      <c r="M534" s="26"/>
    </row>
    <row r="535" spans="2:13" ht="26.25" customHeight="1" x14ac:dyDescent="0.15">
      <c r="B535" s="46">
        <v>515</v>
      </c>
      <c r="C535" s="70" t="str">
        <f t="shared" si="48"/>
        <v/>
      </c>
      <c r="D535" s="71" t="str">
        <f t="shared" si="49"/>
        <v/>
      </c>
      <c r="E535" s="72" t="str">
        <f t="shared" si="50"/>
        <v/>
      </c>
      <c r="F535" s="72" t="str">
        <f t="shared" si="51"/>
        <v/>
      </c>
      <c r="G535" s="58"/>
      <c r="H535" s="25"/>
      <c r="I535" s="25"/>
      <c r="J535" s="25"/>
      <c r="K535" s="25" t="str">
        <f t="shared" si="52"/>
        <v/>
      </c>
      <c r="L535" s="25" t="str">
        <f t="shared" si="53"/>
        <v/>
      </c>
      <c r="M535" s="26"/>
    </row>
    <row r="536" spans="2:13" ht="26.25" customHeight="1" x14ac:dyDescent="0.15">
      <c r="B536" s="46">
        <v>516</v>
      </c>
      <c r="C536" s="70" t="str">
        <f t="shared" si="48"/>
        <v/>
      </c>
      <c r="D536" s="71" t="str">
        <f t="shared" si="49"/>
        <v/>
      </c>
      <c r="E536" s="72" t="str">
        <f t="shared" si="50"/>
        <v/>
      </c>
      <c r="F536" s="72" t="str">
        <f t="shared" si="51"/>
        <v/>
      </c>
      <c r="G536" s="58"/>
      <c r="H536" s="25"/>
      <c r="I536" s="25"/>
      <c r="J536" s="25"/>
      <c r="K536" s="25" t="str">
        <f t="shared" si="52"/>
        <v/>
      </c>
      <c r="L536" s="25" t="str">
        <f t="shared" si="53"/>
        <v/>
      </c>
      <c r="M536" s="26"/>
    </row>
    <row r="537" spans="2:13" ht="26.25" customHeight="1" x14ac:dyDescent="0.15">
      <c r="B537" s="46">
        <v>517</v>
      </c>
      <c r="C537" s="70" t="str">
        <f t="shared" si="48"/>
        <v/>
      </c>
      <c r="D537" s="71" t="str">
        <f t="shared" si="49"/>
        <v/>
      </c>
      <c r="E537" s="72" t="str">
        <f t="shared" si="50"/>
        <v/>
      </c>
      <c r="F537" s="72" t="str">
        <f t="shared" si="51"/>
        <v/>
      </c>
      <c r="G537" s="58"/>
      <c r="H537" s="25"/>
      <c r="I537" s="25"/>
      <c r="J537" s="25"/>
      <c r="K537" s="25" t="str">
        <f t="shared" si="52"/>
        <v/>
      </c>
      <c r="L537" s="25" t="str">
        <f t="shared" si="53"/>
        <v/>
      </c>
      <c r="M537" s="26"/>
    </row>
    <row r="538" spans="2:13" ht="26.25" customHeight="1" x14ac:dyDescent="0.15">
      <c r="B538" s="46">
        <v>518</v>
      </c>
      <c r="C538" s="70" t="str">
        <f t="shared" si="48"/>
        <v/>
      </c>
      <c r="D538" s="71" t="str">
        <f t="shared" si="49"/>
        <v/>
      </c>
      <c r="E538" s="72" t="str">
        <f t="shared" si="50"/>
        <v/>
      </c>
      <c r="F538" s="72" t="str">
        <f t="shared" si="51"/>
        <v/>
      </c>
      <c r="G538" s="58"/>
      <c r="H538" s="25"/>
      <c r="I538" s="25"/>
      <c r="J538" s="25"/>
      <c r="K538" s="25" t="str">
        <f t="shared" si="52"/>
        <v/>
      </c>
      <c r="L538" s="25" t="str">
        <f t="shared" si="53"/>
        <v/>
      </c>
      <c r="M538" s="26"/>
    </row>
    <row r="539" spans="2:13" ht="26.25" customHeight="1" x14ac:dyDescent="0.15">
      <c r="B539" s="46">
        <v>519</v>
      </c>
      <c r="C539" s="70" t="str">
        <f t="shared" si="48"/>
        <v/>
      </c>
      <c r="D539" s="71" t="str">
        <f t="shared" si="49"/>
        <v/>
      </c>
      <c r="E539" s="72" t="str">
        <f t="shared" si="50"/>
        <v/>
      </c>
      <c r="F539" s="72" t="str">
        <f t="shared" si="51"/>
        <v/>
      </c>
      <c r="G539" s="58"/>
      <c r="H539" s="25"/>
      <c r="I539" s="25"/>
      <c r="J539" s="25"/>
      <c r="K539" s="25" t="str">
        <f t="shared" si="52"/>
        <v/>
      </c>
      <c r="L539" s="25" t="str">
        <f t="shared" si="53"/>
        <v/>
      </c>
      <c r="M539" s="26"/>
    </row>
    <row r="540" spans="2:13" ht="26.25" customHeight="1" x14ac:dyDescent="0.15">
      <c r="B540" s="46">
        <v>520</v>
      </c>
      <c r="C540" s="70" t="str">
        <f t="shared" si="48"/>
        <v/>
      </c>
      <c r="D540" s="71" t="str">
        <f t="shared" si="49"/>
        <v/>
      </c>
      <c r="E540" s="72" t="str">
        <f t="shared" si="50"/>
        <v/>
      </c>
      <c r="F540" s="72" t="str">
        <f t="shared" si="51"/>
        <v/>
      </c>
      <c r="G540" s="58"/>
      <c r="H540" s="25"/>
      <c r="I540" s="25"/>
      <c r="J540" s="25"/>
      <c r="K540" s="25" t="str">
        <f t="shared" si="52"/>
        <v/>
      </c>
      <c r="L540" s="25" t="str">
        <f t="shared" si="53"/>
        <v/>
      </c>
      <c r="M540" s="26"/>
    </row>
    <row r="541" spans="2:13" ht="26.25" customHeight="1" x14ac:dyDescent="0.15">
      <c r="B541" s="46">
        <v>521</v>
      </c>
      <c r="C541" s="70" t="str">
        <f t="shared" si="48"/>
        <v/>
      </c>
      <c r="D541" s="71" t="str">
        <f t="shared" si="49"/>
        <v/>
      </c>
      <c r="E541" s="72" t="str">
        <f t="shared" si="50"/>
        <v/>
      </c>
      <c r="F541" s="72" t="str">
        <f t="shared" si="51"/>
        <v/>
      </c>
      <c r="G541" s="58"/>
      <c r="H541" s="25"/>
      <c r="I541" s="25"/>
      <c r="J541" s="25"/>
      <c r="K541" s="25" t="str">
        <f t="shared" si="52"/>
        <v/>
      </c>
      <c r="L541" s="25" t="str">
        <f t="shared" si="53"/>
        <v/>
      </c>
      <c r="M541" s="26"/>
    </row>
    <row r="542" spans="2:13" ht="26.25" customHeight="1" x14ac:dyDescent="0.15">
      <c r="B542" s="46">
        <v>522</v>
      </c>
      <c r="C542" s="70" t="str">
        <f t="shared" si="48"/>
        <v/>
      </c>
      <c r="D542" s="71" t="str">
        <f t="shared" si="49"/>
        <v/>
      </c>
      <c r="E542" s="72" t="str">
        <f t="shared" si="50"/>
        <v/>
      </c>
      <c r="F542" s="72" t="str">
        <f t="shared" si="51"/>
        <v/>
      </c>
      <c r="G542" s="58"/>
      <c r="H542" s="25"/>
      <c r="I542" s="25"/>
      <c r="J542" s="25"/>
      <c r="K542" s="25" t="str">
        <f t="shared" si="52"/>
        <v/>
      </c>
      <c r="L542" s="25" t="str">
        <f t="shared" si="53"/>
        <v/>
      </c>
      <c r="M542" s="26"/>
    </row>
    <row r="543" spans="2:13" ht="26.25" customHeight="1" x14ac:dyDescent="0.15">
      <c r="B543" s="46">
        <v>523</v>
      </c>
      <c r="C543" s="70" t="str">
        <f t="shared" si="48"/>
        <v/>
      </c>
      <c r="D543" s="71" t="str">
        <f t="shared" si="49"/>
        <v/>
      </c>
      <c r="E543" s="72" t="str">
        <f t="shared" si="50"/>
        <v/>
      </c>
      <c r="F543" s="72" t="str">
        <f t="shared" si="51"/>
        <v/>
      </c>
      <c r="G543" s="58"/>
      <c r="H543" s="25"/>
      <c r="I543" s="25"/>
      <c r="J543" s="25"/>
      <c r="K543" s="25" t="str">
        <f t="shared" si="52"/>
        <v/>
      </c>
      <c r="L543" s="25" t="str">
        <f t="shared" si="53"/>
        <v/>
      </c>
      <c r="M543" s="26"/>
    </row>
    <row r="544" spans="2:13" ht="26.25" customHeight="1" x14ac:dyDescent="0.15">
      <c r="B544" s="46">
        <v>524</v>
      </c>
      <c r="C544" s="70" t="str">
        <f t="shared" si="48"/>
        <v/>
      </c>
      <c r="D544" s="71" t="str">
        <f t="shared" si="49"/>
        <v/>
      </c>
      <c r="E544" s="72" t="str">
        <f t="shared" si="50"/>
        <v/>
      </c>
      <c r="F544" s="72" t="str">
        <f t="shared" si="51"/>
        <v/>
      </c>
      <c r="G544" s="58"/>
      <c r="H544" s="25"/>
      <c r="I544" s="25"/>
      <c r="J544" s="25"/>
      <c r="K544" s="25" t="str">
        <f t="shared" si="52"/>
        <v/>
      </c>
      <c r="L544" s="25" t="str">
        <f t="shared" si="53"/>
        <v/>
      </c>
      <c r="M544" s="26"/>
    </row>
    <row r="545" spans="2:13" ht="26.25" customHeight="1" x14ac:dyDescent="0.15">
      <c r="B545" s="46">
        <v>525</v>
      </c>
      <c r="C545" s="70" t="str">
        <f t="shared" si="48"/>
        <v/>
      </c>
      <c r="D545" s="71" t="str">
        <f t="shared" si="49"/>
        <v/>
      </c>
      <c r="E545" s="72" t="str">
        <f t="shared" si="50"/>
        <v/>
      </c>
      <c r="F545" s="72" t="str">
        <f t="shared" si="51"/>
        <v/>
      </c>
      <c r="G545" s="58"/>
      <c r="H545" s="25"/>
      <c r="I545" s="25"/>
      <c r="J545" s="25"/>
      <c r="K545" s="25" t="str">
        <f t="shared" si="52"/>
        <v/>
      </c>
      <c r="L545" s="25" t="str">
        <f t="shared" si="53"/>
        <v/>
      </c>
      <c r="M545" s="26"/>
    </row>
    <row r="546" spans="2:13" ht="26.25" customHeight="1" x14ac:dyDescent="0.15">
      <c r="B546" s="46">
        <v>526</v>
      </c>
      <c r="C546" s="70" t="str">
        <f t="shared" si="48"/>
        <v/>
      </c>
      <c r="D546" s="71" t="str">
        <f t="shared" si="49"/>
        <v/>
      </c>
      <c r="E546" s="72" t="str">
        <f t="shared" si="50"/>
        <v/>
      </c>
      <c r="F546" s="72" t="str">
        <f t="shared" si="51"/>
        <v/>
      </c>
      <c r="G546" s="58"/>
      <c r="H546" s="25"/>
      <c r="I546" s="25"/>
      <c r="J546" s="25"/>
      <c r="K546" s="25" t="str">
        <f t="shared" si="52"/>
        <v/>
      </c>
      <c r="L546" s="25" t="str">
        <f t="shared" si="53"/>
        <v/>
      </c>
      <c r="M546" s="26"/>
    </row>
    <row r="547" spans="2:13" ht="26.25" customHeight="1" x14ac:dyDescent="0.15">
      <c r="B547" s="46">
        <v>527</v>
      </c>
      <c r="C547" s="70" t="str">
        <f t="shared" si="48"/>
        <v/>
      </c>
      <c r="D547" s="71" t="str">
        <f t="shared" si="49"/>
        <v/>
      </c>
      <c r="E547" s="72" t="str">
        <f t="shared" si="50"/>
        <v/>
      </c>
      <c r="F547" s="72" t="str">
        <f t="shared" si="51"/>
        <v/>
      </c>
      <c r="G547" s="58"/>
      <c r="H547" s="25"/>
      <c r="I547" s="25"/>
      <c r="J547" s="25"/>
      <c r="K547" s="25" t="str">
        <f t="shared" si="52"/>
        <v/>
      </c>
      <c r="L547" s="25" t="str">
        <f t="shared" si="53"/>
        <v/>
      </c>
      <c r="M547" s="26"/>
    </row>
    <row r="548" spans="2:13" ht="26.25" customHeight="1" x14ac:dyDescent="0.15">
      <c r="B548" s="46">
        <v>528</v>
      </c>
      <c r="C548" s="70" t="str">
        <f t="shared" si="48"/>
        <v/>
      </c>
      <c r="D548" s="71" t="str">
        <f t="shared" si="49"/>
        <v/>
      </c>
      <c r="E548" s="72" t="str">
        <f t="shared" si="50"/>
        <v/>
      </c>
      <c r="F548" s="72" t="str">
        <f t="shared" si="51"/>
        <v/>
      </c>
      <c r="G548" s="58"/>
      <c r="H548" s="25"/>
      <c r="I548" s="25"/>
      <c r="J548" s="25"/>
      <c r="K548" s="25" t="str">
        <f t="shared" si="52"/>
        <v/>
      </c>
      <c r="L548" s="25" t="str">
        <f t="shared" si="53"/>
        <v/>
      </c>
      <c r="M548" s="26"/>
    </row>
    <row r="549" spans="2:13" ht="26.25" customHeight="1" x14ac:dyDescent="0.15">
      <c r="B549" s="46">
        <v>529</v>
      </c>
      <c r="C549" s="70" t="str">
        <f t="shared" si="48"/>
        <v/>
      </c>
      <c r="D549" s="71" t="str">
        <f t="shared" si="49"/>
        <v/>
      </c>
      <c r="E549" s="72" t="str">
        <f t="shared" si="50"/>
        <v/>
      </c>
      <c r="F549" s="72" t="str">
        <f t="shared" si="51"/>
        <v/>
      </c>
      <c r="G549" s="58"/>
      <c r="H549" s="25"/>
      <c r="I549" s="25"/>
      <c r="J549" s="25"/>
      <c r="K549" s="25" t="str">
        <f t="shared" si="52"/>
        <v/>
      </c>
      <c r="L549" s="25" t="str">
        <f t="shared" si="53"/>
        <v/>
      </c>
      <c r="M549" s="26"/>
    </row>
    <row r="550" spans="2:13" ht="26.25" customHeight="1" x14ac:dyDescent="0.15">
      <c r="B550" s="46">
        <v>530</v>
      </c>
      <c r="C550" s="70" t="str">
        <f t="shared" si="48"/>
        <v/>
      </c>
      <c r="D550" s="71" t="str">
        <f t="shared" si="49"/>
        <v/>
      </c>
      <c r="E550" s="72" t="str">
        <f t="shared" si="50"/>
        <v/>
      </c>
      <c r="F550" s="72" t="str">
        <f t="shared" si="51"/>
        <v/>
      </c>
      <c r="G550" s="58"/>
      <c r="H550" s="25"/>
      <c r="I550" s="25"/>
      <c r="J550" s="25"/>
      <c r="K550" s="25" t="str">
        <f t="shared" si="52"/>
        <v/>
      </c>
      <c r="L550" s="25" t="str">
        <f t="shared" si="53"/>
        <v/>
      </c>
      <c r="M550" s="26"/>
    </row>
    <row r="551" spans="2:13" ht="26.25" customHeight="1" x14ac:dyDescent="0.15">
      <c r="B551" s="46">
        <v>531</v>
      </c>
      <c r="C551" s="70" t="str">
        <f t="shared" si="48"/>
        <v/>
      </c>
      <c r="D551" s="71" t="str">
        <f t="shared" si="49"/>
        <v/>
      </c>
      <c r="E551" s="72" t="str">
        <f t="shared" si="50"/>
        <v/>
      </c>
      <c r="F551" s="72" t="str">
        <f t="shared" si="51"/>
        <v/>
      </c>
      <c r="G551" s="58"/>
      <c r="H551" s="25"/>
      <c r="I551" s="25"/>
      <c r="J551" s="25"/>
      <c r="K551" s="25" t="str">
        <f t="shared" si="52"/>
        <v/>
      </c>
      <c r="L551" s="25" t="str">
        <f t="shared" si="53"/>
        <v/>
      </c>
      <c r="M551" s="26"/>
    </row>
    <row r="552" spans="2:13" ht="26.25" customHeight="1" x14ac:dyDescent="0.15">
      <c r="B552" s="46">
        <v>532</v>
      </c>
      <c r="C552" s="70" t="str">
        <f t="shared" si="48"/>
        <v/>
      </c>
      <c r="D552" s="71" t="str">
        <f t="shared" si="49"/>
        <v/>
      </c>
      <c r="E552" s="72" t="str">
        <f t="shared" si="50"/>
        <v/>
      </c>
      <c r="F552" s="72" t="str">
        <f t="shared" si="51"/>
        <v/>
      </c>
      <c r="G552" s="58"/>
      <c r="H552" s="25"/>
      <c r="I552" s="25"/>
      <c r="J552" s="25"/>
      <c r="K552" s="25" t="str">
        <f t="shared" si="52"/>
        <v/>
      </c>
      <c r="L552" s="25" t="str">
        <f t="shared" si="53"/>
        <v/>
      </c>
      <c r="M552" s="26"/>
    </row>
    <row r="553" spans="2:13" ht="26.25" customHeight="1" x14ac:dyDescent="0.15">
      <c r="B553" s="46">
        <v>533</v>
      </c>
      <c r="C553" s="70" t="str">
        <f t="shared" si="48"/>
        <v/>
      </c>
      <c r="D553" s="71" t="str">
        <f t="shared" si="49"/>
        <v/>
      </c>
      <c r="E553" s="72" t="str">
        <f t="shared" si="50"/>
        <v/>
      </c>
      <c r="F553" s="72" t="str">
        <f t="shared" si="51"/>
        <v/>
      </c>
      <c r="G553" s="58"/>
      <c r="H553" s="25"/>
      <c r="I553" s="25"/>
      <c r="J553" s="25"/>
      <c r="K553" s="25" t="str">
        <f t="shared" si="52"/>
        <v/>
      </c>
      <c r="L553" s="25" t="str">
        <f t="shared" si="53"/>
        <v/>
      </c>
      <c r="M553" s="26"/>
    </row>
    <row r="554" spans="2:13" ht="26.25" customHeight="1" x14ac:dyDescent="0.15">
      <c r="B554" s="46">
        <v>534</v>
      </c>
      <c r="C554" s="70" t="str">
        <f t="shared" si="48"/>
        <v/>
      </c>
      <c r="D554" s="71" t="str">
        <f t="shared" si="49"/>
        <v/>
      </c>
      <c r="E554" s="72" t="str">
        <f t="shared" si="50"/>
        <v/>
      </c>
      <c r="F554" s="72" t="str">
        <f t="shared" si="51"/>
        <v/>
      </c>
      <c r="G554" s="58"/>
      <c r="H554" s="25"/>
      <c r="I554" s="25"/>
      <c r="J554" s="25"/>
      <c r="K554" s="25" t="str">
        <f t="shared" si="52"/>
        <v/>
      </c>
      <c r="L554" s="25" t="str">
        <f t="shared" si="53"/>
        <v/>
      </c>
      <c r="M554" s="26"/>
    </row>
    <row r="555" spans="2:13" ht="26.25" customHeight="1" x14ac:dyDescent="0.15">
      <c r="B555" s="46">
        <v>535</v>
      </c>
      <c r="C555" s="70" t="str">
        <f t="shared" si="48"/>
        <v/>
      </c>
      <c r="D555" s="71" t="str">
        <f t="shared" si="49"/>
        <v/>
      </c>
      <c r="E555" s="72" t="str">
        <f t="shared" si="50"/>
        <v/>
      </c>
      <c r="F555" s="72" t="str">
        <f t="shared" si="51"/>
        <v/>
      </c>
      <c r="G555" s="58"/>
      <c r="H555" s="25"/>
      <c r="I555" s="25"/>
      <c r="J555" s="25"/>
      <c r="K555" s="25" t="str">
        <f t="shared" si="52"/>
        <v/>
      </c>
      <c r="L555" s="25" t="str">
        <f t="shared" si="53"/>
        <v/>
      </c>
      <c r="M555" s="26"/>
    </row>
    <row r="556" spans="2:13" ht="26.25" customHeight="1" x14ac:dyDescent="0.15">
      <c r="B556" s="46">
        <v>536</v>
      </c>
      <c r="C556" s="70" t="str">
        <f t="shared" si="48"/>
        <v/>
      </c>
      <c r="D556" s="71" t="str">
        <f t="shared" si="49"/>
        <v/>
      </c>
      <c r="E556" s="72" t="str">
        <f t="shared" si="50"/>
        <v/>
      </c>
      <c r="F556" s="72" t="str">
        <f t="shared" si="51"/>
        <v/>
      </c>
      <c r="G556" s="58"/>
      <c r="H556" s="25"/>
      <c r="I556" s="25"/>
      <c r="J556" s="25"/>
      <c r="K556" s="25" t="str">
        <f t="shared" si="52"/>
        <v/>
      </c>
      <c r="L556" s="25" t="str">
        <f t="shared" si="53"/>
        <v/>
      </c>
      <c r="M556" s="26"/>
    </row>
    <row r="557" spans="2:13" ht="26.25" customHeight="1" x14ac:dyDescent="0.15">
      <c r="B557" s="46">
        <v>537</v>
      </c>
      <c r="C557" s="70" t="str">
        <f t="shared" si="48"/>
        <v/>
      </c>
      <c r="D557" s="71" t="str">
        <f t="shared" si="49"/>
        <v/>
      </c>
      <c r="E557" s="72" t="str">
        <f t="shared" si="50"/>
        <v/>
      </c>
      <c r="F557" s="72" t="str">
        <f t="shared" si="51"/>
        <v/>
      </c>
      <c r="G557" s="58"/>
      <c r="H557" s="25"/>
      <c r="I557" s="25"/>
      <c r="J557" s="25"/>
      <c r="K557" s="25" t="str">
        <f t="shared" si="52"/>
        <v/>
      </c>
      <c r="L557" s="25" t="str">
        <f t="shared" si="53"/>
        <v/>
      </c>
      <c r="M557" s="26"/>
    </row>
    <row r="558" spans="2:13" ht="26.25" customHeight="1" x14ac:dyDescent="0.15">
      <c r="B558" s="46">
        <v>538</v>
      </c>
      <c r="C558" s="70" t="str">
        <f t="shared" si="48"/>
        <v/>
      </c>
      <c r="D558" s="71" t="str">
        <f t="shared" si="49"/>
        <v/>
      </c>
      <c r="E558" s="72" t="str">
        <f t="shared" si="50"/>
        <v/>
      </c>
      <c r="F558" s="72" t="str">
        <f t="shared" si="51"/>
        <v/>
      </c>
      <c r="G558" s="58"/>
      <c r="H558" s="25"/>
      <c r="I558" s="25"/>
      <c r="J558" s="25"/>
      <c r="K558" s="25" t="str">
        <f t="shared" si="52"/>
        <v/>
      </c>
      <c r="L558" s="25" t="str">
        <f t="shared" si="53"/>
        <v/>
      </c>
      <c r="M558" s="26"/>
    </row>
    <row r="559" spans="2:13" ht="26.25" customHeight="1" x14ac:dyDescent="0.15">
      <c r="B559" s="46">
        <v>539</v>
      </c>
      <c r="C559" s="70" t="str">
        <f t="shared" si="48"/>
        <v/>
      </c>
      <c r="D559" s="71" t="str">
        <f t="shared" si="49"/>
        <v/>
      </c>
      <c r="E559" s="72" t="str">
        <f t="shared" si="50"/>
        <v/>
      </c>
      <c r="F559" s="72" t="str">
        <f t="shared" si="51"/>
        <v/>
      </c>
      <c r="G559" s="58"/>
      <c r="H559" s="25"/>
      <c r="I559" s="25"/>
      <c r="J559" s="25"/>
      <c r="K559" s="25" t="str">
        <f t="shared" si="52"/>
        <v/>
      </c>
      <c r="L559" s="25" t="str">
        <f t="shared" si="53"/>
        <v/>
      </c>
      <c r="M559" s="26"/>
    </row>
    <row r="560" spans="2:13" ht="26.25" customHeight="1" x14ac:dyDescent="0.15">
      <c r="B560" s="46">
        <v>540</v>
      </c>
      <c r="C560" s="70" t="str">
        <f t="shared" si="48"/>
        <v/>
      </c>
      <c r="D560" s="71" t="str">
        <f t="shared" si="49"/>
        <v/>
      </c>
      <c r="E560" s="72" t="str">
        <f t="shared" si="50"/>
        <v/>
      </c>
      <c r="F560" s="72" t="str">
        <f t="shared" si="51"/>
        <v/>
      </c>
      <c r="G560" s="58"/>
      <c r="H560" s="25"/>
      <c r="I560" s="25"/>
      <c r="J560" s="25"/>
      <c r="K560" s="25" t="str">
        <f t="shared" si="52"/>
        <v/>
      </c>
      <c r="L560" s="25" t="str">
        <f t="shared" si="53"/>
        <v/>
      </c>
      <c r="M560" s="26"/>
    </row>
    <row r="561" spans="2:13" ht="26.25" customHeight="1" x14ac:dyDescent="0.15">
      <c r="B561" s="46">
        <v>541</v>
      </c>
      <c r="C561" s="70" t="str">
        <f t="shared" si="48"/>
        <v/>
      </c>
      <c r="D561" s="71" t="str">
        <f t="shared" si="49"/>
        <v/>
      </c>
      <c r="E561" s="72" t="str">
        <f t="shared" si="50"/>
        <v/>
      </c>
      <c r="F561" s="72" t="str">
        <f t="shared" si="51"/>
        <v/>
      </c>
      <c r="G561" s="58"/>
      <c r="H561" s="25"/>
      <c r="I561" s="25"/>
      <c r="J561" s="25"/>
      <c r="K561" s="25" t="str">
        <f t="shared" si="52"/>
        <v/>
      </c>
      <c r="L561" s="25" t="str">
        <f t="shared" si="53"/>
        <v/>
      </c>
      <c r="M561" s="26"/>
    </row>
    <row r="562" spans="2:13" ht="26.25" customHeight="1" x14ac:dyDescent="0.15">
      <c r="B562" s="46">
        <v>542</v>
      </c>
      <c r="C562" s="70" t="str">
        <f t="shared" si="48"/>
        <v/>
      </c>
      <c r="D562" s="71" t="str">
        <f t="shared" si="49"/>
        <v/>
      </c>
      <c r="E562" s="72" t="str">
        <f t="shared" si="50"/>
        <v/>
      </c>
      <c r="F562" s="72" t="str">
        <f t="shared" si="51"/>
        <v/>
      </c>
      <c r="G562" s="58"/>
      <c r="H562" s="25"/>
      <c r="I562" s="25"/>
      <c r="J562" s="25"/>
      <c r="K562" s="25" t="str">
        <f t="shared" si="52"/>
        <v/>
      </c>
      <c r="L562" s="25" t="str">
        <f t="shared" si="53"/>
        <v/>
      </c>
      <c r="M562" s="26"/>
    </row>
    <row r="563" spans="2:13" ht="26.25" customHeight="1" x14ac:dyDescent="0.15">
      <c r="B563" s="46">
        <v>543</v>
      </c>
      <c r="C563" s="70" t="str">
        <f t="shared" si="48"/>
        <v/>
      </c>
      <c r="D563" s="71" t="str">
        <f t="shared" si="49"/>
        <v/>
      </c>
      <c r="E563" s="72" t="str">
        <f t="shared" si="50"/>
        <v/>
      </c>
      <c r="F563" s="72" t="str">
        <f t="shared" si="51"/>
        <v/>
      </c>
      <c r="G563" s="58"/>
      <c r="H563" s="25"/>
      <c r="I563" s="25"/>
      <c r="J563" s="25"/>
      <c r="K563" s="25" t="str">
        <f t="shared" si="52"/>
        <v/>
      </c>
      <c r="L563" s="25" t="str">
        <f t="shared" si="53"/>
        <v/>
      </c>
      <c r="M563" s="26"/>
    </row>
    <row r="564" spans="2:13" ht="26.25" customHeight="1" x14ac:dyDescent="0.15">
      <c r="B564" s="46">
        <v>544</v>
      </c>
      <c r="C564" s="70" t="str">
        <f t="shared" si="48"/>
        <v/>
      </c>
      <c r="D564" s="71" t="str">
        <f t="shared" si="49"/>
        <v/>
      </c>
      <c r="E564" s="72" t="str">
        <f t="shared" si="50"/>
        <v/>
      </c>
      <c r="F564" s="72" t="str">
        <f t="shared" si="51"/>
        <v/>
      </c>
      <c r="G564" s="58"/>
      <c r="H564" s="25"/>
      <c r="I564" s="25"/>
      <c r="J564" s="25"/>
      <c r="K564" s="25" t="str">
        <f t="shared" si="52"/>
        <v/>
      </c>
      <c r="L564" s="25" t="str">
        <f t="shared" si="53"/>
        <v/>
      </c>
      <c r="M564" s="26"/>
    </row>
    <row r="565" spans="2:13" ht="26.25" customHeight="1" x14ac:dyDescent="0.15">
      <c r="B565" s="46">
        <v>545</v>
      </c>
      <c r="C565" s="70" t="str">
        <f t="shared" si="48"/>
        <v/>
      </c>
      <c r="D565" s="71" t="str">
        <f t="shared" si="49"/>
        <v/>
      </c>
      <c r="E565" s="72" t="str">
        <f t="shared" si="50"/>
        <v/>
      </c>
      <c r="F565" s="72" t="str">
        <f t="shared" si="51"/>
        <v/>
      </c>
      <c r="G565" s="58"/>
      <c r="H565" s="25"/>
      <c r="I565" s="25"/>
      <c r="J565" s="25"/>
      <c r="K565" s="25" t="str">
        <f t="shared" si="52"/>
        <v/>
      </c>
      <c r="L565" s="25" t="str">
        <f t="shared" si="53"/>
        <v/>
      </c>
      <c r="M565" s="26"/>
    </row>
    <row r="566" spans="2:13" ht="26.25" customHeight="1" x14ac:dyDescent="0.15">
      <c r="B566" s="46">
        <v>546</v>
      </c>
      <c r="C566" s="70" t="str">
        <f t="shared" si="48"/>
        <v/>
      </c>
      <c r="D566" s="71" t="str">
        <f t="shared" si="49"/>
        <v/>
      </c>
      <c r="E566" s="72" t="str">
        <f t="shared" si="50"/>
        <v/>
      </c>
      <c r="F566" s="72" t="str">
        <f t="shared" si="51"/>
        <v/>
      </c>
      <c r="G566" s="58"/>
      <c r="H566" s="25"/>
      <c r="I566" s="25"/>
      <c r="J566" s="25"/>
      <c r="K566" s="25" t="str">
        <f t="shared" si="52"/>
        <v/>
      </c>
      <c r="L566" s="25" t="str">
        <f t="shared" si="53"/>
        <v/>
      </c>
      <c r="M566" s="26"/>
    </row>
    <row r="567" spans="2:13" ht="26.25" customHeight="1" x14ac:dyDescent="0.15">
      <c r="B567" s="46">
        <v>547</v>
      </c>
      <c r="C567" s="70" t="str">
        <f t="shared" si="48"/>
        <v/>
      </c>
      <c r="D567" s="71" t="str">
        <f t="shared" si="49"/>
        <v/>
      </c>
      <c r="E567" s="72" t="str">
        <f t="shared" si="50"/>
        <v/>
      </c>
      <c r="F567" s="72" t="str">
        <f t="shared" si="51"/>
        <v/>
      </c>
      <c r="G567" s="58"/>
      <c r="H567" s="25"/>
      <c r="I567" s="25"/>
      <c r="J567" s="25"/>
      <c r="K567" s="25" t="str">
        <f t="shared" si="52"/>
        <v/>
      </c>
      <c r="L567" s="25" t="str">
        <f t="shared" si="53"/>
        <v/>
      </c>
      <c r="M567" s="26"/>
    </row>
    <row r="568" spans="2:13" ht="26.25" customHeight="1" x14ac:dyDescent="0.15">
      <c r="B568" s="46">
        <v>548</v>
      </c>
      <c r="C568" s="70" t="str">
        <f t="shared" si="48"/>
        <v/>
      </c>
      <c r="D568" s="71" t="str">
        <f t="shared" si="49"/>
        <v/>
      </c>
      <c r="E568" s="72" t="str">
        <f t="shared" si="50"/>
        <v/>
      </c>
      <c r="F568" s="72" t="str">
        <f t="shared" si="51"/>
        <v/>
      </c>
      <c r="G568" s="58"/>
      <c r="H568" s="25"/>
      <c r="I568" s="25"/>
      <c r="J568" s="25"/>
      <c r="K568" s="25" t="str">
        <f t="shared" si="52"/>
        <v/>
      </c>
      <c r="L568" s="25" t="str">
        <f t="shared" si="53"/>
        <v/>
      </c>
      <c r="M568" s="26"/>
    </row>
    <row r="569" spans="2:13" ht="26.25" customHeight="1" x14ac:dyDescent="0.15">
      <c r="B569" s="46">
        <v>549</v>
      </c>
      <c r="C569" s="70" t="str">
        <f t="shared" si="48"/>
        <v/>
      </c>
      <c r="D569" s="71" t="str">
        <f t="shared" si="49"/>
        <v/>
      </c>
      <c r="E569" s="72" t="str">
        <f t="shared" si="50"/>
        <v/>
      </c>
      <c r="F569" s="72" t="str">
        <f t="shared" si="51"/>
        <v/>
      </c>
      <c r="G569" s="58"/>
      <c r="H569" s="25"/>
      <c r="I569" s="25"/>
      <c r="J569" s="25"/>
      <c r="K569" s="25" t="str">
        <f t="shared" si="52"/>
        <v/>
      </c>
      <c r="L569" s="25" t="str">
        <f t="shared" si="53"/>
        <v/>
      </c>
      <c r="M569" s="26"/>
    </row>
    <row r="570" spans="2:13" ht="26.25" customHeight="1" x14ac:dyDescent="0.15">
      <c r="B570" s="46">
        <v>550</v>
      </c>
      <c r="C570" s="70" t="str">
        <f t="shared" si="48"/>
        <v/>
      </c>
      <c r="D570" s="71" t="str">
        <f t="shared" si="49"/>
        <v/>
      </c>
      <c r="E570" s="72" t="str">
        <f t="shared" si="50"/>
        <v/>
      </c>
      <c r="F570" s="72" t="str">
        <f t="shared" si="51"/>
        <v/>
      </c>
      <c r="G570" s="58"/>
      <c r="H570" s="25"/>
      <c r="I570" s="25"/>
      <c r="J570" s="25"/>
      <c r="K570" s="25" t="str">
        <f t="shared" si="52"/>
        <v/>
      </c>
      <c r="L570" s="25" t="str">
        <f t="shared" si="53"/>
        <v/>
      </c>
      <c r="M570" s="26"/>
    </row>
    <row r="571" spans="2:13" ht="26.25" customHeight="1" x14ac:dyDescent="0.15">
      <c r="B571" s="46">
        <v>551</v>
      </c>
      <c r="C571" s="70" t="str">
        <f t="shared" si="48"/>
        <v/>
      </c>
      <c r="D571" s="71" t="str">
        <f t="shared" si="49"/>
        <v/>
      </c>
      <c r="E571" s="72" t="str">
        <f t="shared" si="50"/>
        <v/>
      </c>
      <c r="F571" s="72" t="str">
        <f t="shared" si="51"/>
        <v/>
      </c>
      <c r="G571" s="58"/>
      <c r="H571" s="25"/>
      <c r="I571" s="25"/>
      <c r="J571" s="25"/>
      <c r="K571" s="25" t="str">
        <f t="shared" si="52"/>
        <v/>
      </c>
      <c r="L571" s="25" t="str">
        <f t="shared" si="53"/>
        <v/>
      </c>
      <c r="M571" s="26"/>
    </row>
    <row r="572" spans="2:13" ht="26.25" customHeight="1" x14ac:dyDescent="0.15">
      <c r="B572" s="46">
        <v>552</v>
      </c>
      <c r="C572" s="70" t="str">
        <f t="shared" si="48"/>
        <v/>
      </c>
      <c r="D572" s="71" t="str">
        <f t="shared" si="49"/>
        <v/>
      </c>
      <c r="E572" s="72" t="str">
        <f t="shared" si="50"/>
        <v/>
      </c>
      <c r="F572" s="72" t="str">
        <f t="shared" si="51"/>
        <v/>
      </c>
      <c r="G572" s="58"/>
      <c r="H572" s="25"/>
      <c r="I572" s="25"/>
      <c r="J572" s="25"/>
      <c r="K572" s="25" t="str">
        <f t="shared" si="52"/>
        <v/>
      </c>
      <c r="L572" s="25" t="str">
        <f t="shared" si="53"/>
        <v/>
      </c>
      <c r="M572" s="26"/>
    </row>
    <row r="573" spans="2:13" ht="26.25" customHeight="1" x14ac:dyDescent="0.15">
      <c r="B573" s="46">
        <v>553</v>
      </c>
      <c r="C573" s="70" t="str">
        <f t="shared" si="48"/>
        <v/>
      </c>
      <c r="D573" s="71" t="str">
        <f t="shared" si="49"/>
        <v/>
      </c>
      <c r="E573" s="72" t="str">
        <f t="shared" si="50"/>
        <v/>
      </c>
      <c r="F573" s="72" t="str">
        <f t="shared" si="51"/>
        <v/>
      </c>
      <c r="G573" s="58"/>
      <c r="H573" s="25"/>
      <c r="I573" s="25"/>
      <c r="J573" s="25"/>
      <c r="K573" s="25" t="str">
        <f t="shared" si="52"/>
        <v/>
      </c>
      <c r="L573" s="25" t="str">
        <f t="shared" si="53"/>
        <v/>
      </c>
      <c r="M573" s="26"/>
    </row>
    <row r="574" spans="2:13" ht="26.25" customHeight="1" x14ac:dyDescent="0.15">
      <c r="B574" s="46">
        <v>554</v>
      </c>
      <c r="C574" s="70" t="str">
        <f t="shared" si="48"/>
        <v/>
      </c>
      <c r="D574" s="71" t="str">
        <f t="shared" si="49"/>
        <v/>
      </c>
      <c r="E574" s="72" t="str">
        <f t="shared" si="50"/>
        <v/>
      </c>
      <c r="F574" s="72" t="str">
        <f t="shared" si="51"/>
        <v/>
      </c>
      <c r="G574" s="58"/>
      <c r="H574" s="25"/>
      <c r="I574" s="25"/>
      <c r="J574" s="25"/>
      <c r="K574" s="25" t="str">
        <f t="shared" si="52"/>
        <v/>
      </c>
      <c r="L574" s="25" t="str">
        <f t="shared" si="53"/>
        <v/>
      </c>
      <c r="M574" s="26"/>
    </row>
    <row r="575" spans="2:13" ht="26.25" customHeight="1" x14ac:dyDescent="0.15">
      <c r="B575" s="46">
        <v>555</v>
      </c>
      <c r="C575" s="70" t="str">
        <f t="shared" si="48"/>
        <v/>
      </c>
      <c r="D575" s="71" t="str">
        <f t="shared" si="49"/>
        <v/>
      </c>
      <c r="E575" s="72" t="str">
        <f t="shared" si="50"/>
        <v/>
      </c>
      <c r="F575" s="72" t="str">
        <f t="shared" si="51"/>
        <v/>
      </c>
      <c r="G575" s="58"/>
      <c r="H575" s="25"/>
      <c r="I575" s="25"/>
      <c r="J575" s="25"/>
      <c r="K575" s="25" t="str">
        <f t="shared" si="52"/>
        <v/>
      </c>
      <c r="L575" s="25" t="str">
        <f t="shared" si="53"/>
        <v/>
      </c>
      <c r="M575" s="26"/>
    </row>
    <row r="576" spans="2:13" ht="26.25" customHeight="1" x14ac:dyDescent="0.15">
      <c r="B576" s="46">
        <v>556</v>
      </c>
      <c r="C576" s="70" t="str">
        <f t="shared" si="48"/>
        <v/>
      </c>
      <c r="D576" s="71" t="str">
        <f t="shared" si="49"/>
        <v/>
      </c>
      <c r="E576" s="72" t="str">
        <f t="shared" si="50"/>
        <v/>
      </c>
      <c r="F576" s="72" t="str">
        <f t="shared" si="51"/>
        <v/>
      </c>
      <c r="G576" s="58"/>
      <c r="H576" s="25"/>
      <c r="I576" s="25"/>
      <c r="J576" s="25"/>
      <c r="K576" s="25" t="str">
        <f t="shared" si="52"/>
        <v/>
      </c>
      <c r="L576" s="25" t="str">
        <f t="shared" si="53"/>
        <v/>
      </c>
      <c r="M576" s="26"/>
    </row>
    <row r="577" spans="2:13" ht="26.25" customHeight="1" x14ac:dyDescent="0.15">
      <c r="B577" s="46">
        <v>557</v>
      </c>
      <c r="C577" s="70" t="str">
        <f t="shared" si="48"/>
        <v/>
      </c>
      <c r="D577" s="71" t="str">
        <f t="shared" si="49"/>
        <v/>
      </c>
      <c r="E577" s="72" t="str">
        <f t="shared" si="50"/>
        <v/>
      </c>
      <c r="F577" s="72" t="str">
        <f t="shared" si="51"/>
        <v/>
      </c>
      <c r="G577" s="58"/>
      <c r="H577" s="25"/>
      <c r="I577" s="25"/>
      <c r="J577" s="25"/>
      <c r="K577" s="25" t="str">
        <f t="shared" si="52"/>
        <v/>
      </c>
      <c r="L577" s="25" t="str">
        <f t="shared" si="53"/>
        <v/>
      </c>
      <c r="M577" s="26"/>
    </row>
    <row r="578" spans="2:13" ht="26.25" customHeight="1" x14ac:dyDescent="0.15">
      <c r="B578" s="46">
        <v>558</v>
      </c>
      <c r="C578" s="70" t="str">
        <f t="shared" si="48"/>
        <v/>
      </c>
      <c r="D578" s="71" t="str">
        <f t="shared" si="49"/>
        <v/>
      </c>
      <c r="E578" s="72" t="str">
        <f t="shared" si="50"/>
        <v/>
      </c>
      <c r="F578" s="72" t="str">
        <f t="shared" si="51"/>
        <v/>
      </c>
      <c r="G578" s="58"/>
      <c r="H578" s="25"/>
      <c r="I578" s="25"/>
      <c r="J578" s="25"/>
      <c r="K578" s="25" t="str">
        <f t="shared" si="52"/>
        <v/>
      </c>
      <c r="L578" s="25" t="str">
        <f t="shared" si="53"/>
        <v/>
      </c>
      <c r="M578" s="26"/>
    </row>
    <row r="579" spans="2:13" ht="26.25" customHeight="1" x14ac:dyDescent="0.15">
      <c r="B579" s="46">
        <v>559</v>
      </c>
      <c r="C579" s="70" t="str">
        <f t="shared" si="48"/>
        <v/>
      </c>
      <c r="D579" s="71" t="str">
        <f t="shared" si="49"/>
        <v/>
      </c>
      <c r="E579" s="72" t="str">
        <f t="shared" si="50"/>
        <v/>
      </c>
      <c r="F579" s="72" t="str">
        <f t="shared" si="51"/>
        <v/>
      </c>
      <c r="G579" s="58"/>
      <c r="H579" s="25"/>
      <c r="I579" s="25"/>
      <c r="J579" s="25"/>
      <c r="K579" s="25" t="str">
        <f t="shared" si="52"/>
        <v/>
      </c>
      <c r="L579" s="25" t="str">
        <f t="shared" si="53"/>
        <v/>
      </c>
      <c r="M579" s="26"/>
    </row>
    <row r="580" spans="2:13" ht="26.25" customHeight="1" x14ac:dyDescent="0.15">
      <c r="B580" s="46">
        <v>560</v>
      </c>
      <c r="C580" s="70" t="str">
        <f t="shared" si="48"/>
        <v/>
      </c>
      <c r="D580" s="71" t="str">
        <f t="shared" si="49"/>
        <v/>
      </c>
      <c r="E580" s="72" t="str">
        <f t="shared" si="50"/>
        <v/>
      </c>
      <c r="F580" s="72" t="str">
        <f t="shared" si="51"/>
        <v/>
      </c>
      <c r="G580" s="58"/>
      <c r="H580" s="25"/>
      <c r="I580" s="25"/>
      <c r="J580" s="25"/>
      <c r="K580" s="25" t="str">
        <f t="shared" si="52"/>
        <v/>
      </c>
      <c r="L580" s="25" t="str">
        <f t="shared" si="53"/>
        <v/>
      </c>
      <c r="M580" s="26"/>
    </row>
    <row r="581" spans="2:13" ht="26.25" customHeight="1" x14ac:dyDescent="0.15">
      <c r="B581" s="46">
        <v>561</v>
      </c>
      <c r="C581" s="70" t="str">
        <f t="shared" si="48"/>
        <v/>
      </c>
      <c r="D581" s="71" t="str">
        <f t="shared" si="49"/>
        <v/>
      </c>
      <c r="E581" s="72" t="str">
        <f t="shared" si="50"/>
        <v/>
      </c>
      <c r="F581" s="72" t="str">
        <f t="shared" si="51"/>
        <v/>
      </c>
      <c r="G581" s="58"/>
      <c r="H581" s="25"/>
      <c r="I581" s="25"/>
      <c r="J581" s="25"/>
      <c r="K581" s="25" t="str">
        <f t="shared" si="52"/>
        <v/>
      </c>
      <c r="L581" s="25" t="str">
        <f t="shared" si="53"/>
        <v/>
      </c>
      <c r="M581" s="26"/>
    </row>
    <row r="582" spans="2:13" ht="26.25" customHeight="1" x14ac:dyDescent="0.15">
      <c r="B582" s="46">
        <v>562</v>
      </c>
      <c r="C582" s="70" t="str">
        <f t="shared" si="48"/>
        <v/>
      </c>
      <c r="D582" s="71" t="str">
        <f t="shared" si="49"/>
        <v/>
      </c>
      <c r="E582" s="72" t="str">
        <f t="shared" si="50"/>
        <v/>
      </c>
      <c r="F582" s="72" t="str">
        <f t="shared" si="51"/>
        <v/>
      </c>
      <c r="G582" s="58"/>
      <c r="H582" s="25"/>
      <c r="I582" s="25"/>
      <c r="J582" s="25"/>
      <c r="K582" s="25" t="str">
        <f t="shared" si="52"/>
        <v/>
      </c>
      <c r="L582" s="25" t="str">
        <f t="shared" si="53"/>
        <v/>
      </c>
      <c r="M582" s="26"/>
    </row>
    <row r="583" spans="2:13" ht="26.25" customHeight="1" x14ac:dyDescent="0.15">
      <c r="B583" s="46">
        <v>563</v>
      </c>
      <c r="C583" s="70" t="str">
        <f t="shared" si="48"/>
        <v/>
      </c>
      <c r="D583" s="71" t="str">
        <f t="shared" si="49"/>
        <v/>
      </c>
      <c r="E583" s="72" t="str">
        <f t="shared" si="50"/>
        <v/>
      </c>
      <c r="F583" s="72" t="str">
        <f t="shared" si="51"/>
        <v/>
      </c>
      <c r="G583" s="58"/>
      <c r="H583" s="25"/>
      <c r="I583" s="25"/>
      <c r="J583" s="25"/>
      <c r="K583" s="25" t="str">
        <f t="shared" si="52"/>
        <v/>
      </c>
      <c r="L583" s="25" t="str">
        <f t="shared" si="53"/>
        <v/>
      </c>
      <c r="M583" s="26"/>
    </row>
    <row r="584" spans="2:13" ht="26.25" customHeight="1" x14ac:dyDescent="0.15">
      <c r="B584" s="46">
        <v>564</v>
      </c>
      <c r="C584" s="70" t="str">
        <f t="shared" si="48"/>
        <v/>
      </c>
      <c r="D584" s="71" t="str">
        <f t="shared" si="49"/>
        <v/>
      </c>
      <c r="E584" s="72" t="str">
        <f t="shared" si="50"/>
        <v/>
      </c>
      <c r="F584" s="72" t="str">
        <f t="shared" si="51"/>
        <v/>
      </c>
      <c r="G584" s="58"/>
      <c r="H584" s="25"/>
      <c r="I584" s="25"/>
      <c r="J584" s="25"/>
      <c r="K584" s="25" t="str">
        <f t="shared" si="52"/>
        <v/>
      </c>
      <c r="L584" s="25" t="str">
        <f t="shared" si="53"/>
        <v/>
      </c>
      <c r="M584" s="26"/>
    </row>
    <row r="585" spans="2:13" ht="26.25" customHeight="1" x14ac:dyDescent="0.15">
      <c r="B585" s="46">
        <v>565</v>
      </c>
      <c r="C585" s="70" t="str">
        <f t="shared" si="48"/>
        <v/>
      </c>
      <c r="D585" s="71" t="str">
        <f t="shared" si="49"/>
        <v/>
      </c>
      <c r="E585" s="72" t="str">
        <f t="shared" si="50"/>
        <v/>
      </c>
      <c r="F585" s="72" t="str">
        <f t="shared" si="51"/>
        <v/>
      </c>
      <c r="G585" s="58"/>
      <c r="H585" s="25"/>
      <c r="I585" s="25"/>
      <c r="J585" s="25"/>
      <c r="K585" s="25" t="str">
        <f t="shared" si="52"/>
        <v/>
      </c>
      <c r="L585" s="25" t="str">
        <f t="shared" si="53"/>
        <v/>
      </c>
      <c r="M585" s="26"/>
    </row>
    <row r="586" spans="2:13" ht="26.25" customHeight="1" x14ac:dyDescent="0.15">
      <c r="B586" s="46">
        <v>566</v>
      </c>
      <c r="C586" s="70" t="str">
        <f t="shared" si="48"/>
        <v/>
      </c>
      <c r="D586" s="71" t="str">
        <f t="shared" si="49"/>
        <v/>
      </c>
      <c r="E586" s="72" t="str">
        <f t="shared" si="50"/>
        <v/>
      </c>
      <c r="F586" s="72" t="str">
        <f t="shared" si="51"/>
        <v/>
      </c>
      <c r="G586" s="58"/>
      <c r="H586" s="25"/>
      <c r="I586" s="25"/>
      <c r="J586" s="25"/>
      <c r="K586" s="25" t="str">
        <f t="shared" si="52"/>
        <v/>
      </c>
      <c r="L586" s="25" t="str">
        <f t="shared" si="53"/>
        <v/>
      </c>
      <c r="M586" s="26"/>
    </row>
    <row r="587" spans="2:13" ht="26.25" customHeight="1" x14ac:dyDescent="0.15">
      <c r="B587" s="46">
        <v>567</v>
      </c>
      <c r="C587" s="70" t="str">
        <f t="shared" si="48"/>
        <v/>
      </c>
      <c r="D587" s="71" t="str">
        <f t="shared" si="49"/>
        <v/>
      </c>
      <c r="E587" s="72" t="str">
        <f t="shared" si="50"/>
        <v/>
      </c>
      <c r="F587" s="72" t="str">
        <f t="shared" si="51"/>
        <v/>
      </c>
      <c r="G587" s="58"/>
      <c r="H587" s="25"/>
      <c r="I587" s="25"/>
      <c r="J587" s="25"/>
      <c r="K587" s="25" t="str">
        <f t="shared" si="52"/>
        <v/>
      </c>
      <c r="L587" s="25" t="str">
        <f t="shared" si="53"/>
        <v/>
      </c>
      <c r="M587" s="26"/>
    </row>
    <row r="588" spans="2:13" ht="26.25" customHeight="1" x14ac:dyDescent="0.15">
      <c r="B588" s="46">
        <v>568</v>
      </c>
      <c r="C588" s="70" t="str">
        <f t="shared" si="48"/>
        <v/>
      </c>
      <c r="D588" s="71" t="str">
        <f t="shared" si="49"/>
        <v/>
      </c>
      <c r="E588" s="72" t="str">
        <f t="shared" si="50"/>
        <v/>
      </c>
      <c r="F588" s="72" t="str">
        <f t="shared" si="51"/>
        <v/>
      </c>
      <c r="G588" s="58"/>
      <c r="H588" s="25"/>
      <c r="I588" s="25"/>
      <c r="J588" s="25"/>
      <c r="K588" s="25" t="str">
        <f t="shared" si="52"/>
        <v/>
      </c>
      <c r="L588" s="25" t="str">
        <f t="shared" si="53"/>
        <v/>
      </c>
      <c r="M588" s="26"/>
    </row>
    <row r="589" spans="2:13" ht="26.25" customHeight="1" x14ac:dyDescent="0.15">
      <c r="B589" s="46">
        <v>569</v>
      </c>
      <c r="C589" s="70" t="str">
        <f t="shared" si="48"/>
        <v/>
      </c>
      <c r="D589" s="71" t="str">
        <f t="shared" si="49"/>
        <v/>
      </c>
      <c r="E589" s="72" t="str">
        <f t="shared" si="50"/>
        <v/>
      </c>
      <c r="F589" s="72" t="str">
        <f t="shared" si="51"/>
        <v/>
      </c>
      <c r="G589" s="58"/>
      <c r="H589" s="25"/>
      <c r="I589" s="25"/>
      <c r="J589" s="25"/>
      <c r="K589" s="25" t="str">
        <f t="shared" si="52"/>
        <v/>
      </c>
      <c r="L589" s="25" t="str">
        <f t="shared" si="53"/>
        <v/>
      </c>
      <c r="M589" s="26"/>
    </row>
    <row r="590" spans="2:13" ht="26.25" customHeight="1" x14ac:dyDescent="0.15">
      <c r="B590" s="46">
        <v>570</v>
      </c>
      <c r="C590" s="70" t="str">
        <f t="shared" si="48"/>
        <v/>
      </c>
      <c r="D590" s="71" t="str">
        <f t="shared" si="49"/>
        <v/>
      </c>
      <c r="E590" s="72" t="str">
        <f t="shared" si="50"/>
        <v/>
      </c>
      <c r="F590" s="72" t="str">
        <f t="shared" si="51"/>
        <v/>
      </c>
      <c r="G590" s="58"/>
      <c r="H590" s="25"/>
      <c r="I590" s="25"/>
      <c r="J590" s="25"/>
      <c r="K590" s="25" t="str">
        <f t="shared" si="52"/>
        <v/>
      </c>
      <c r="L590" s="25" t="str">
        <f t="shared" si="53"/>
        <v/>
      </c>
      <c r="M590" s="26"/>
    </row>
    <row r="591" spans="2:13" ht="26.25" customHeight="1" x14ac:dyDescent="0.15">
      <c r="B591" s="46">
        <v>571</v>
      </c>
      <c r="C591" s="70" t="str">
        <f t="shared" si="48"/>
        <v/>
      </c>
      <c r="D591" s="71" t="str">
        <f t="shared" si="49"/>
        <v/>
      </c>
      <c r="E591" s="72" t="str">
        <f t="shared" si="50"/>
        <v/>
      </c>
      <c r="F591" s="72" t="str">
        <f t="shared" si="51"/>
        <v/>
      </c>
      <c r="G591" s="58"/>
      <c r="H591" s="25"/>
      <c r="I591" s="25"/>
      <c r="J591" s="25"/>
      <c r="K591" s="25" t="str">
        <f t="shared" si="52"/>
        <v/>
      </c>
      <c r="L591" s="25" t="str">
        <f t="shared" si="53"/>
        <v/>
      </c>
      <c r="M591" s="26"/>
    </row>
    <row r="592" spans="2:13" ht="26.25" customHeight="1" x14ac:dyDescent="0.15">
      <c r="B592" s="46">
        <v>572</v>
      </c>
      <c r="C592" s="70" t="str">
        <f t="shared" si="48"/>
        <v/>
      </c>
      <c r="D592" s="71" t="str">
        <f t="shared" si="49"/>
        <v/>
      </c>
      <c r="E592" s="72" t="str">
        <f t="shared" si="50"/>
        <v/>
      </c>
      <c r="F592" s="72" t="str">
        <f t="shared" si="51"/>
        <v/>
      </c>
      <c r="G592" s="58"/>
      <c r="H592" s="25"/>
      <c r="I592" s="25"/>
      <c r="J592" s="25"/>
      <c r="K592" s="25" t="str">
        <f t="shared" si="52"/>
        <v/>
      </c>
      <c r="L592" s="25" t="str">
        <f t="shared" si="53"/>
        <v/>
      </c>
      <c r="M592" s="26"/>
    </row>
    <row r="593" spans="2:13" ht="26.25" customHeight="1" x14ac:dyDescent="0.15">
      <c r="B593" s="46">
        <v>573</v>
      </c>
      <c r="C593" s="70" t="str">
        <f t="shared" si="48"/>
        <v/>
      </c>
      <c r="D593" s="71" t="str">
        <f t="shared" si="49"/>
        <v/>
      </c>
      <c r="E593" s="72" t="str">
        <f t="shared" si="50"/>
        <v/>
      </c>
      <c r="F593" s="72" t="str">
        <f t="shared" si="51"/>
        <v/>
      </c>
      <c r="G593" s="58"/>
      <c r="H593" s="25"/>
      <c r="I593" s="25"/>
      <c r="J593" s="25"/>
      <c r="K593" s="25" t="str">
        <f t="shared" si="52"/>
        <v/>
      </c>
      <c r="L593" s="25" t="str">
        <f t="shared" si="53"/>
        <v/>
      </c>
      <c r="M593" s="26"/>
    </row>
    <row r="594" spans="2:13" ht="26.25" customHeight="1" x14ac:dyDescent="0.15">
      <c r="B594" s="46">
        <v>574</v>
      </c>
      <c r="C594" s="70" t="str">
        <f t="shared" si="48"/>
        <v/>
      </c>
      <c r="D594" s="71" t="str">
        <f t="shared" si="49"/>
        <v/>
      </c>
      <c r="E594" s="72" t="str">
        <f t="shared" si="50"/>
        <v/>
      </c>
      <c r="F594" s="72" t="str">
        <f t="shared" si="51"/>
        <v/>
      </c>
      <c r="G594" s="58"/>
      <c r="H594" s="25"/>
      <c r="I594" s="25"/>
      <c r="J594" s="25"/>
      <c r="K594" s="25" t="str">
        <f t="shared" si="52"/>
        <v/>
      </c>
      <c r="L594" s="25" t="str">
        <f t="shared" si="53"/>
        <v/>
      </c>
      <c r="M594" s="26"/>
    </row>
    <row r="595" spans="2:13" ht="26.25" customHeight="1" x14ac:dyDescent="0.15">
      <c r="B595" s="46">
        <v>575</v>
      </c>
      <c r="C595" s="70" t="str">
        <f t="shared" si="48"/>
        <v/>
      </c>
      <c r="D595" s="71" t="str">
        <f t="shared" si="49"/>
        <v/>
      </c>
      <c r="E595" s="72" t="str">
        <f t="shared" si="50"/>
        <v/>
      </c>
      <c r="F595" s="72" t="str">
        <f t="shared" si="51"/>
        <v/>
      </c>
      <c r="G595" s="58"/>
      <c r="H595" s="25"/>
      <c r="I595" s="25"/>
      <c r="J595" s="25"/>
      <c r="K595" s="25" t="str">
        <f t="shared" si="52"/>
        <v/>
      </c>
      <c r="L595" s="25" t="str">
        <f t="shared" si="53"/>
        <v/>
      </c>
      <c r="M595" s="26"/>
    </row>
    <row r="596" spans="2:13" ht="26.25" customHeight="1" x14ac:dyDescent="0.15">
      <c r="B596" s="46">
        <v>576</v>
      </c>
      <c r="C596" s="70" t="str">
        <f t="shared" si="48"/>
        <v/>
      </c>
      <c r="D596" s="71" t="str">
        <f t="shared" si="49"/>
        <v/>
      </c>
      <c r="E596" s="72" t="str">
        <f t="shared" si="50"/>
        <v/>
      </c>
      <c r="F596" s="72" t="str">
        <f t="shared" si="51"/>
        <v/>
      </c>
      <c r="G596" s="58"/>
      <c r="H596" s="25"/>
      <c r="I596" s="25"/>
      <c r="J596" s="25"/>
      <c r="K596" s="25" t="str">
        <f t="shared" si="52"/>
        <v/>
      </c>
      <c r="L596" s="25" t="str">
        <f t="shared" si="53"/>
        <v/>
      </c>
      <c r="M596" s="26"/>
    </row>
    <row r="597" spans="2:13" ht="26.25" customHeight="1" x14ac:dyDescent="0.15">
      <c r="B597" s="46">
        <v>577</v>
      </c>
      <c r="C597" s="70" t="str">
        <f t="shared" si="48"/>
        <v/>
      </c>
      <c r="D597" s="71" t="str">
        <f t="shared" si="49"/>
        <v/>
      </c>
      <c r="E597" s="72" t="str">
        <f t="shared" si="50"/>
        <v/>
      </c>
      <c r="F597" s="72" t="str">
        <f t="shared" si="51"/>
        <v/>
      </c>
      <c r="G597" s="58"/>
      <c r="H597" s="25"/>
      <c r="I597" s="25"/>
      <c r="J597" s="25"/>
      <c r="K597" s="25" t="str">
        <f t="shared" si="52"/>
        <v/>
      </c>
      <c r="L597" s="25" t="str">
        <f t="shared" si="53"/>
        <v/>
      </c>
      <c r="M597" s="26"/>
    </row>
    <row r="598" spans="2:13" ht="26.25" customHeight="1" x14ac:dyDescent="0.15">
      <c r="B598" s="46">
        <v>578</v>
      </c>
      <c r="C598" s="70" t="str">
        <f t="shared" ref="C598:C661" si="54">IF(I598="","","A26301")</f>
        <v/>
      </c>
      <c r="D598" s="71" t="str">
        <f t="shared" ref="D598:D661" si="55">IF(I598="","","ミドルリーダー研修")</f>
        <v/>
      </c>
      <c r="E598" s="72" t="str">
        <f t="shared" ref="E598:E661" si="56">IF(I598="","",IF($D$8="","",$D$8))</f>
        <v/>
      </c>
      <c r="F598" s="72" t="str">
        <f t="shared" ref="F598:F661" si="57">IF(I598="","",IF($D$9="","",$D$9))</f>
        <v/>
      </c>
      <c r="G598" s="58"/>
      <c r="H598" s="25"/>
      <c r="I598" s="25"/>
      <c r="J598" s="25"/>
      <c r="K598" s="25" t="str">
        <f t="shared" ref="K598:K661" si="58">IF(I598="推薦者なし","",PHONETIC(I598))</f>
        <v/>
      </c>
      <c r="L598" s="25" t="str">
        <f t="shared" ref="L598:L661" si="59">IF(I598="推薦者なし","",PHONETIC(J598))</f>
        <v/>
      </c>
      <c r="M598" s="26"/>
    </row>
    <row r="599" spans="2:13" ht="26.25" customHeight="1" x14ac:dyDescent="0.15">
      <c r="B599" s="46">
        <v>579</v>
      </c>
      <c r="C599" s="70" t="str">
        <f t="shared" si="54"/>
        <v/>
      </c>
      <c r="D599" s="71" t="str">
        <f t="shared" si="55"/>
        <v/>
      </c>
      <c r="E599" s="72" t="str">
        <f t="shared" si="56"/>
        <v/>
      </c>
      <c r="F599" s="72" t="str">
        <f t="shared" si="57"/>
        <v/>
      </c>
      <c r="G599" s="58"/>
      <c r="H599" s="25"/>
      <c r="I599" s="25"/>
      <c r="J599" s="25"/>
      <c r="K599" s="25" t="str">
        <f t="shared" si="58"/>
        <v/>
      </c>
      <c r="L599" s="25" t="str">
        <f t="shared" si="59"/>
        <v/>
      </c>
      <c r="M599" s="26"/>
    </row>
    <row r="600" spans="2:13" ht="26.25" customHeight="1" x14ac:dyDescent="0.15">
      <c r="B600" s="46">
        <v>580</v>
      </c>
      <c r="C600" s="70" t="str">
        <f t="shared" si="54"/>
        <v/>
      </c>
      <c r="D600" s="71" t="str">
        <f t="shared" si="55"/>
        <v/>
      </c>
      <c r="E600" s="72" t="str">
        <f t="shared" si="56"/>
        <v/>
      </c>
      <c r="F600" s="72" t="str">
        <f t="shared" si="57"/>
        <v/>
      </c>
      <c r="G600" s="58"/>
      <c r="H600" s="25"/>
      <c r="I600" s="25"/>
      <c r="J600" s="25"/>
      <c r="K600" s="25" t="str">
        <f t="shared" si="58"/>
        <v/>
      </c>
      <c r="L600" s="25" t="str">
        <f t="shared" si="59"/>
        <v/>
      </c>
      <c r="M600" s="26"/>
    </row>
    <row r="601" spans="2:13" ht="26.25" customHeight="1" x14ac:dyDescent="0.15">
      <c r="B601" s="46">
        <v>581</v>
      </c>
      <c r="C601" s="70" t="str">
        <f t="shared" si="54"/>
        <v/>
      </c>
      <c r="D601" s="71" t="str">
        <f t="shared" si="55"/>
        <v/>
      </c>
      <c r="E601" s="72" t="str">
        <f t="shared" si="56"/>
        <v/>
      </c>
      <c r="F601" s="72" t="str">
        <f t="shared" si="57"/>
        <v/>
      </c>
      <c r="G601" s="58"/>
      <c r="H601" s="25"/>
      <c r="I601" s="25"/>
      <c r="J601" s="25"/>
      <c r="K601" s="25" t="str">
        <f t="shared" si="58"/>
        <v/>
      </c>
      <c r="L601" s="25" t="str">
        <f t="shared" si="59"/>
        <v/>
      </c>
      <c r="M601" s="26"/>
    </row>
    <row r="602" spans="2:13" ht="26.25" customHeight="1" x14ac:dyDescent="0.15">
      <c r="B602" s="46">
        <v>582</v>
      </c>
      <c r="C602" s="70" t="str">
        <f t="shared" si="54"/>
        <v/>
      </c>
      <c r="D602" s="71" t="str">
        <f t="shared" si="55"/>
        <v/>
      </c>
      <c r="E602" s="72" t="str">
        <f t="shared" si="56"/>
        <v/>
      </c>
      <c r="F602" s="72" t="str">
        <f t="shared" si="57"/>
        <v/>
      </c>
      <c r="G602" s="58"/>
      <c r="H602" s="25"/>
      <c r="I602" s="25"/>
      <c r="J602" s="25"/>
      <c r="K602" s="25" t="str">
        <f t="shared" si="58"/>
        <v/>
      </c>
      <c r="L602" s="25" t="str">
        <f t="shared" si="59"/>
        <v/>
      </c>
      <c r="M602" s="26"/>
    </row>
    <row r="603" spans="2:13" ht="26.25" customHeight="1" x14ac:dyDescent="0.15">
      <c r="B603" s="46">
        <v>583</v>
      </c>
      <c r="C603" s="70" t="str">
        <f t="shared" si="54"/>
        <v/>
      </c>
      <c r="D603" s="71" t="str">
        <f t="shared" si="55"/>
        <v/>
      </c>
      <c r="E603" s="72" t="str">
        <f t="shared" si="56"/>
        <v/>
      </c>
      <c r="F603" s="72" t="str">
        <f t="shared" si="57"/>
        <v/>
      </c>
      <c r="G603" s="58"/>
      <c r="H603" s="25"/>
      <c r="I603" s="25"/>
      <c r="J603" s="25"/>
      <c r="K603" s="25" t="str">
        <f t="shared" si="58"/>
        <v/>
      </c>
      <c r="L603" s="25" t="str">
        <f t="shared" si="59"/>
        <v/>
      </c>
      <c r="M603" s="26"/>
    </row>
    <row r="604" spans="2:13" ht="26.25" customHeight="1" x14ac:dyDescent="0.15">
      <c r="B604" s="46">
        <v>584</v>
      </c>
      <c r="C604" s="70" t="str">
        <f t="shared" si="54"/>
        <v/>
      </c>
      <c r="D604" s="71" t="str">
        <f t="shared" si="55"/>
        <v/>
      </c>
      <c r="E604" s="72" t="str">
        <f t="shared" si="56"/>
        <v/>
      </c>
      <c r="F604" s="72" t="str">
        <f t="shared" si="57"/>
        <v/>
      </c>
      <c r="G604" s="58"/>
      <c r="H604" s="25"/>
      <c r="I604" s="25"/>
      <c r="J604" s="25"/>
      <c r="K604" s="25" t="str">
        <f t="shared" si="58"/>
        <v/>
      </c>
      <c r="L604" s="25" t="str">
        <f t="shared" si="59"/>
        <v/>
      </c>
      <c r="M604" s="26"/>
    </row>
    <row r="605" spans="2:13" ht="26.25" customHeight="1" x14ac:dyDescent="0.15">
      <c r="B605" s="46">
        <v>585</v>
      </c>
      <c r="C605" s="70" t="str">
        <f t="shared" si="54"/>
        <v/>
      </c>
      <c r="D605" s="71" t="str">
        <f t="shared" si="55"/>
        <v/>
      </c>
      <c r="E605" s="72" t="str">
        <f t="shared" si="56"/>
        <v/>
      </c>
      <c r="F605" s="72" t="str">
        <f t="shared" si="57"/>
        <v/>
      </c>
      <c r="G605" s="58"/>
      <c r="H605" s="25"/>
      <c r="I605" s="25"/>
      <c r="J605" s="25"/>
      <c r="K605" s="25" t="str">
        <f t="shared" si="58"/>
        <v/>
      </c>
      <c r="L605" s="25" t="str">
        <f t="shared" si="59"/>
        <v/>
      </c>
      <c r="M605" s="26"/>
    </row>
    <row r="606" spans="2:13" ht="26.25" customHeight="1" x14ac:dyDescent="0.15">
      <c r="B606" s="46">
        <v>586</v>
      </c>
      <c r="C606" s="70" t="str">
        <f t="shared" si="54"/>
        <v/>
      </c>
      <c r="D606" s="71" t="str">
        <f t="shared" si="55"/>
        <v/>
      </c>
      <c r="E606" s="72" t="str">
        <f t="shared" si="56"/>
        <v/>
      </c>
      <c r="F606" s="72" t="str">
        <f t="shared" si="57"/>
        <v/>
      </c>
      <c r="G606" s="58"/>
      <c r="H606" s="25"/>
      <c r="I606" s="25"/>
      <c r="J606" s="25"/>
      <c r="K606" s="25" t="str">
        <f t="shared" si="58"/>
        <v/>
      </c>
      <c r="L606" s="25" t="str">
        <f t="shared" si="59"/>
        <v/>
      </c>
      <c r="M606" s="26"/>
    </row>
    <row r="607" spans="2:13" ht="26.25" customHeight="1" x14ac:dyDescent="0.15">
      <c r="B607" s="46">
        <v>587</v>
      </c>
      <c r="C607" s="70" t="str">
        <f t="shared" si="54"/>
        <v/>
      </c>
      <c r="D607" s="71" t="str">
        <f t="shared" si="55"/>
        <v/>
      </c>
      <c r="E607" s="72" t="str">
        <f t="shared" si="56"/>
        <v/>
      </c>
      <c r="F607" s="72" t="str">
        <f t="shared" si="57"/>
        <v/>
      </c>
      <c r="G607" s="58"/>
      <c r="H607" s="25"/>
      <c r="I607" s="25"/>
      <c r="J607" s="25"/>
      <c r="K607" s="25" t="str">
        <f t="shared" si="58"/>
        <v/>
      </c>
      <c r="L607" s="25" t="str">
        <f t="shared" si="59"/>
        <v/>
      </c>
      <c r="M607" s="26"/>
    </row>
    <row r="608" spans="2:13" ht="26.25" customHeight="1" x14ac:dyDescent="0.15">
      <c r="B608" s="46">
        <v>588</v>
      </c>
      <c r="C608" s="70" t="str">
        <f t="shared" si="54"/>
        <v/>
      </c>
      <c r="D608" s="71" t="str">
        <f t="shared" si="55"/>
        <v/>
      </c>
      <c r="E608" s="72" t="str">
        <f t="shared" si="56"/>
        <v/>
      </c>
      <c r="F608" s="72" t="str">
        <f t="shared" si="57"/>
        <v/>
      </c>
      <c r="G608" s="58"/>
      <c r="H608" s="25"/>
      <c r="I608" s="25"/>
      <c r="J608" s="25"/>
      <c r="K608" s="25" t="str">
        <f t="shared" si="58"/>
        <v/>
      </c>
      <c r="L608" s="25" t="str">
        <f t="shared" si="59"/>
        <v/>
      </c>
      <c r="M608" s="26"/>
    </row>
    <row r="609" spans="2:13" ht="26.25" customHeight="1" x14ac:dyDescent="0.15">
      <c r="B609" s="46">
        <v>589</v>
      </c>
      <c r="C609" s="70" t="str">
        <f t="shared" si="54"/>
        <v/>
      </c>
      <c r="D609" s="71" t="str">
        <f t="shared" si="55"/>
        <v/>
      </c>
      <c r="E609" s="72" t="str">
        <f t="shared" si="56"/>
        <v/>
      </c>
      <c r="F609" s="72" t="str">
        <f t="shared" si="57"/>
        <v/>
      </c>
      <c r="G609" s="58"/>
      <c r="H609" s="25"/>
      <c r="I609" s="25"/>
      <c r="J609" s="25"/>
      <c r="K609" s="25" t="str">
        <f t="shared" si="58"/>
        <v/>
      </c>
      <c r="L609" s="25" t="str">
        <f t="shared" si="59"/>
        <v/>
      </c>
      <c r="M609" s="26"/>
    </row>
    <row r="610" spans="2:13" ht="26.25" customHeight="1" x14ac:dyDescent="0.15">
      <c r="B610" s="46">
        <v>590</v>
      </c>
      <c r="C610" s="70" t="str">
        <f t="shared" si="54"/>
        <v/>
      </c>
      <c r="D610" s="71" t="str">
        <f t="shared" si="55"/>
        <v/>
      </c>
      <c r="E610" s="72" t="str">
        <f t="shared" si="56"/>
        <v/>
      </c>
      <c r="F610" s="72" t="str">
        <f t="shared" si="57"/>
        <v/>
      </c>
      <c r="G610" s="58"/>
      <c r="H610" s="25"/>
      <c r="I610" s="25"/>
      <c r="J610" s="25"/>
      <c r="K610" s="25" t="str">
        <f t="shared" si="58"/>
        <v/>
      </c>
      <c r="L610" s="25" t="str">
        <f t="shared" si="59"/>
        <v/>
      </c>
      <c r="M610" s="26"/>
    </row>
    <row r="611" spans="2:13" ht="26.25" customHeight="1" x14ac:dyDescent="0.15">
      <c r="B611" s="46">
        <v>591</v>
      </c>
      <c r="C611" s="70" t="str">
        <f t="shared" si="54"/>
        <v/>
      </c>
      <c r="D611" s="71" t="str">
        <f t="shared" si="55"/>
        <v/>
      </c>
      <c r="E611" s="72" t="str">
        <f t="shared" si="56"/>
        <v/>
      </c>
      <c r="F611" s="72" t="str">
        <f t="shared" si="57"/>
        <v/>
      </c>
      <c r="G611" s="58"/>
      <c r="H611" s="25"/>
      <c r="I611" s="25"/>
      <c r="J611" s="25"/>
      <c r="K611" s="25" t="str">
        <f t="shared" si="58"/>
        <v/>
      </c>
      <c r="L611" s="25" t="str">
        <f t="shared" si="59"/>
        <v/>
      </c>
      <c r="M611" s="26"/>
    </row>
    <row r="612" spans="2:13" ht="26.25" customHeight="1" x14ac:dyDescent="0.15">
      <c r="B612" s="46">
        <v>592</v>
      </c>
      <c r="C612" s="70" t="str">
        <f t="shared" si="54"/>
        <v/>
      </c>
      <c r="D612" s="71" t="str">
        <f t="shared" si="55"/>
        <v/>
      </c>
      <c r="E612" s="72" t="str">
        <f t="shared" si="56"/>
        <v/>
      </c>
      <c r="F612" s="72" t="str">
        <f t="shared" si="57"/>
        <v/>
      </c>
      <c r="G612" s="58"/>
      <c r="H612" s="25"/>
      <c r="I612" s="25"/>
      <c r="J612" s="25"/>
      <c r="K612" s="25" t="str">
        <f t="shared" si="58"/>
        <v/>
      </c>
      <c r="L612" s="25" t="str">
        <f t="shared" si="59"/>
        <v/>
      </c>
      <c r="M612" s="26"/>
    </row>
    <row r="613" spans="2:13" ht="26.25" customHeight="1" x14ac:dyDescent="0.15">
      <c r="B613" s="46">
        <v>593</v>
      </c>
      <c r="C613" s="70" t="str">
        <f t="shared" si="54"/>
        <v/>
      </c>
      <c r="D613" s="71" t="str">
        <f t="shared" si="55"/>
        <v/>
      </c>
      <c r="E613" s="72" t="str">
        <f t="shared" si="56"/>
        <v/>
      </c>
      <c r="F613" s="72" t="str">
        <f t="shared" si="57"/>
        <v/>
      </c>
      <c r="G613" s="58"/>
      <c r="H613" s="25"/>
      <c r="I613" s="25"/>
      <c r="J613" s="25"/>
      <c r="K613" s="25" t="str">
        <f t="shared" si="58"/>
        <v/>
      </c>
      <c r="L613" s="25" t="str">
        <f t="shared" si="59"/>
        <v/>
      </c>
      <c r="M613" s="26"/>
    </row>
    <row r="614" spans="2:13" ht="26.25" customHeight="1" x14ac:dyDescent="0.15">
      <c r="B614" s="46">
        <v>594</v>
      </c>
      <c r="C614" s="70" t="str">
        <f t="shared" si="54"/>
        <v/>
      </c>
      <c r="D614" s="71" t="str">
        <f t="shared" si="55"/>
        <v/>
      </c>
      <c r="E614" s="72" t="str">
        <f t="shared" si="56"/>
        <v/>
      </c>
      <c r="F614" s="72" t="str">
        <f t="shared" si="57"/>
        <v/>
      </c>
      <c r="G614" s="58"/>
      <c r="H614" s="25"/>
      <c r="I614" s="25"/>
      <c r="J614" s="25"/>
      <c r="K614" s="25" t="str">
        <f t="shared" si="58"/>
        <v/>
      </c>
      <c r="L614" s="25" t="str">
        <f t="shared" si="59"/>
        <v/>
      </c>
      <c r="M614" s="26"/>
    </row>
    <row r="615" spans="2:13" ht="26.25" customHeight="1" x14ac:dyDescent="0.15">
      <c r="B615" s="46">
        <v>595</v>
      </c>
      <c r="C615" s="70" t="str">
        <f t="shared" si="54"/>
        <v/>
      </c>
      <c r="D615" s="71" t="str">
        <f t="shared" si="55"/>
        <v/>
      </c>
      <c r="E615" s="72" t="str">
        <f t="shared" si="56"/>
        <v/>
      </c>
      <c r="F615" s="72" t="str">
        <f t="shared" si="57"/>
        <v/>
      </c>
      <c r="G615" s="58"/>
      <c r="H615" s="25"/>
      <c r="I615" s="25"/>
      <c r="J615" s="25"/>
      <c r="K615" s="25" t="str">
        <f t="shared" si="58"/>
        <v/>
      </c>
      <c r="L615" s="25" t="str">
        <f t="shared" si="59"/>
        <v/>
      </c>
      <c r="M615" s="26"/>
    </row>
    <row r="616" spans="2:13" ht="26.25" customHeight="1" x14ac:dyDescent="0.15">
      <c r="B616" s="46">
        <v>596</v>
      </c>
      <c r="C616" s="70" t="str">
        <f t="shared" si="54"/>
        <v/>
      </c>
      <c r="D616" s="71" t="str">
        <f t="shared" si="55"/>
        <v/>
      </c>
      <c r="E616" s="72" t="str">
        <f t="shared" si="56"/>
        <v/>
      </c>
      <c r="F616" s="72" t="str">
        <f t="shared" si="57"/>
        <v/>
      </c>
      <c r="G616" s="58"/>
      <c r="H616" s="25"/>
      <c r="I616" s="25"/>
      <c r="J616" s="25"/>
      <c r="K616" s="25" t="str">
        <f t="shared" si="58"/>
        <v/>
      </c>
      <c r="L616" s="25" t="str">
        <f t="shared" si="59"/>
        <v/>
      </c>
      <c r="M616" s="26"/>
    </row>
    <row r="617" spans="2:13" ht="26.25" customHeight="1" x14ac:dyDescent="0.15">
      <c r="B617" s="46">
        <v>597</v>
      </c>
      <c r="C617" s="70" t="str">
        <f t="shared" si="54"/>
        <v/>
      </c>
      <c r="D617" s="71" t="str">
        <f t="shared" si="55"/>
        <v/>
      </c>
      <c r="E617" s="72" t="str">
        <f t="shared" si="56"/>
        <v/>
      </c>
      <c r="F617" s="72" t="str">
        <f t="shared" si="57"/>
        <v/>
      </c>
      <c r="G617" s="58"/>
      <c r="H617" s="25"/>
      <c r="I617" s="25"/>
      <c r="J617" s="25"/>
      <c r="K617" s="25" t="str">
        <f t="shared" si="58"/>
        <v/>
      </c>
      <c r="L617" s="25" t="str">
        <f t="shared" si="59"/>
        <v/>
      </c>
      <c r="M617" s="26"/>
    </row>
    <row r="618" spans="2:13" ht="26.25" customHeight="1" x14ac:dyDescent="0.15">
      <c r="B618" s="46">
        <v>598</v>
      </c>
      <c r="C618" s="70" t="str">
        <f t="shared" si="54"/>
        <v/>
      </c>
      <c r="D618" s="71" t="str">
        <f t="shared" si="55"/>
        <v/>
      </c>
      <c r="E618" s="72" t="str">
        <f t="shared" si="56"/>
        <v/>
      </c>
      <c r="F618" s="72" t="str">
        <f t="shared" si="57"/>
        <v/>
      </c>
      <c r="G618" s="58"/>
      <c r="H618" s="25"/>
      <c r="I618" s="25"/>
      <c r="J618" s="25"/>
      <c r="K618" s="25" t="str">
        <f t="shared" si="58"/>
        <v/>
      </c>
      <c r="L618" s="25" t="str">
        <f t="shared" si="59"/>
        <v/>
      </c>
      <c r="M618" s="26"/>
    </row>
    <row r="619" spans="2:13" ht="26.25" customHeight="1" x14ac:dyDescent="0.15">
      <c r="B619" s="46">
        <v>599</v>
      </c>
      <c r="C619" s="70" t="str">
        <f t="shared" si="54"/>
        <v/>
      </c>
      <c r="D619" s="71" t="str">
        <f t="shared" si="55"/>
        <v/>
      </c>
      <c r="E619" s="72" t="str">
        <f t="shared" si="56"/>
        <v/>
      </c>
      <c r="F619" s="72" t="str">
        <f t="shared" si="57"/>
        <v/>
      </c>
      <c r="G619" s="58"/>
      <c r="H619" s="25"/>
      <c r="I619" s="25"/>
      <c r="J619" s="25"/>
      <c r="K619" s="25" t="str">
        <f t="shared" si="58"/>
        <v/>
      </c>
      <c r="L619" s="25" t="str">
        <f t="shared" si="59"/>
        <v/>
      </c>
      <c r="M619" s="26"/>
    </row>
    <row r="620" spans="2:13" ht="26.25" customHeight="1" x14ac:dyDescent="0.15">
      <c r="B620" s="46">
        <v>600</v>
      </c>
      <c r="C620" s="70" t="str">
        <f t="shared" si="54"/>
        <v/>
      </c>
      <c r="D620" s="71" t="str">
        <f t="shared" si="55"/>
        <v/>
      </c>
      <c r="E620" s="72" t="str">
        <f t="shared" si="56"/>
        <v/>
      </c>
      <c r="F620" s="72" t="str">
        <f t="shared" si="57"/>
        <v/>
      </c>
      <c r="G620" s="58"/>
      <c r="H620" s="25"/>
      <c r="I620" s="25"/>
      <c r="J620" s="25"/>
      <c r="K620" s="25" t="str">
        <f t="shared" si="58"/>
        <v/>
      </c>
      <c r="L620" s="25" t="str">
        <f t="shared" si="59"/>
        <v/>
      </c>
      <c r="M620" s="26"/>
    </row>
    <row r="621" spans="2:13" ht="26.25" customHeight="1" x14ac:dyDescent="0.15">
      <c r="B621" s="46">
        <v>601</v>
      </c>
      <c r="C621" s="70" t="str">
        <f t="shared" si="54"/>
        <v/>
      </c>
      <c r="D621" s="71" t="str">
        <f t="shared" si="55"/>
        <v/>
      </c>
      <c r="E621" s="72" t="str">
        <f t="shared" si="56"/>
        <v/>
      </c>
      <c r="F621" s="72" t="str">
        <f t="shared" si="57"/>
        <v/>
      </c>
      <c r="G621" s="58"/>
      <c r="H621" s="25"/>
      <c r="I621" s="25"/>
      <c r="J621" s="25"/>
      <c r="K621" s="25" t="str">
        <f t="shared" si="58"/>
        <v/>
      </c>
      <c r="L621" s="25" t="str">
        <f t="shared" si="59"/>
        <v/>
      </c>
      <c r="M621" s="26"/>
    </row>
    <row r="622" spans="2:13" ht="26.25" customHeight="1" x14ac:dyDescent="0.15">
      <c r="B622" s="46">
        <v>602</v>
      </c>
      <c r="C622" s="70" t="str">
        <f t="shared" si="54"/>
        <v/>
      </c>
      <c r="D622" s="71" t="str">
        <f t="shared" si="55"/>
        <v/>
      </c>
      <c r="E622" s="72" t="str">
        <f t="shared" si="56"/>
        <v/>
      </c>
      <c r="F622" s="72" t="str">
        <f t="shared" si="57"/>
        <v/>
      </c>
      <c r="G622" s="58"/>
      <c r="H622" s="25"/>
      <c r="I622" s="25"/>
      <c r="J622" s="25"/>
      <c r="K622" s="25" t="str">
        <f t="shared" si="58"/>
        <v/>
      </c>
      <c r="L622" s="25" t="str">
        <f t="shared" si="59"/>
        <v/>
      </c>
      <c r="M622" s="26"/>
    </row>
    <row r="623" spans="2:13" ht="26.25" customHeight="1" x14ac:dyDescent="0.15">
      <c r="B623" s="46">
        <v>603</v>
      </c>
      <c r="C623" s="70" t="str">
        <f t="shared" si="54"/>
        <v/>
      </c>
      <c r="D623" s="71" t="str">
        <f t="shared" si="55"/>
        <v/>
      </c>
      <c r="E623" s="72" t="str">
        <f t="shared" si="56"/>
        <v/>
      </c>
      <c r="F623" s="72" t="str">
        <f t="shared" si="57"/>
        <v/>
      </c>
      <c r="G623" s="58"/>
      <c r="H623" s="25"/>
      <c r="I623" s="25"/>
      <c r="J623" s="25"/>
      <c r="K623" s="25" t="str">
        <f t="shared" si="58"/>
        <v/>
      </c>
      <c r="L623" s="25" t="str">
        <f t="shared" si="59"/>
        <v/>
      </c>
      <c r="M623" s="26"/>
    </row>
    <row r="624" spans="2:13" ht="26.25" customHeight="1" x14ac:dyDescent="0.15">
      <c r="B624" s="46">
        <v>604</v>
      </c>
      <c r="C624" s="70" t="str">
        <f t="shared" si="54"/>
        <v/>
      </c>
      <c r="D624" s="71" t="str">
        <f t="shared" si="55"/>
        <v/>
      </c>
      <c r="E624" s="72" t="str">
        <f t="shared" si="56"/>
        <v/>
      </c>
      <c r="F624" s="72" t="str">
        <f t="shared" si="57"/>
        <v/>
      </c>
      <c r="G624" s="58"/>
      <c r="H624" s="25"/>
      <c r="I624" s="25"/>
      <c r="J624" s="25"/>
      <c r="K624" s="25" t="str">
        <f t="shared" si="58"/>
        <v/>
      </c>
      <c r="L624" s="25" t="str">
        <f t="shared" si="59"/>
        <v/>
      </c>
      <c r="M624" s="26"/>
    </row>
    <row r="625" spans="2:13" ht="26.25" customHeight="1" x14ac:dyDescent="0.15">
      <c r="B625" s="46">
        <v>605</v>
      </c>
      <c r="C625" s="70" t="str">
        <f t="shared" si="54"/>
        <v/>
      </c>
      <c r="D625" s="71" t="str">
        <f t="shared" si="55"/>
        <v/>
      </c>
      <c r="E625" s="72" t="str">
        <f t="shared" si="56"/>
        <v/>
      </c>
      <c r="F625" s="72" t="str">
        <f t="shared" si="57"/>
        <v/>
      </c>
      <c r="G625" s="58"/>
      <c r="H625" s="25"/>
      <c r="I625" s="25"/>
      <c r="J625" s="25"/>
      <c r="K625" s="25" t="str">
        <f t="shared" si="58"/>
        <v/>
      </c>
      <c r="L625" s="25" t="str">
        <f t="shared" si="59"/>
        <v/>
      </c>
      <c r="M625" s="26"/>
    </row>
    <row r="626" spans="2:13" ht="26.25" customHeight="1" x14ac:dyDescent="0.15">
      <c r="B626" s="46">
        <v>606</v>
      </c>
      <c r="C626" s="70" t="str">
        <f t="shared" si="54"/>
        <v/>
      </c>
      <c r="D626" s="71" t="str">
        <f t="shared" si="55"/>
        <v/>
      </c>
      <c r="E626" s="72" t="str">
        <f t="shared" si="56"/>
        <v/>
      </c>
      <c r="F626" s="72" t="str">
        <f t="shared" si="57"/>
        <v/>
      </c>
      <c r="G626" s="58"/>
      <c r="H626" s="25"/>
      <c r="I626" s="25"/>
      <c r="J626" s="25"/>
      <c r="K626" s="25" t="str">
        <f t="shared" si="58"/>
        <v/>
      </c>
      <c r="L626" s="25" t="str">
        <f t="shared" si="59"/>
        <v/>
      </c>
      <c r="M626" s="26"/>
    </row>
    <row r="627" spans="2:13" ht="26.25" customHeight="1" x14ac:dyDescent="0.15">
      <c r="B627" s="46">
        <v>607</v>
      </c>
      <c r="C627" s="70" t="str">
        <f t="shared" si="54"/>
        <v/>
      </c>
      <c r="D627" s="71" t="str">
        <f t="shared" si="55"/>
        <v/>
      </c>
      <c r="E627" s="72" t="str">
        <f t="shared" si="56"/>
        <v/>
      </c>
      <c r="F627" s="72" t="str">
        <f t="shared" si="57"/>
        <v/>
      </c>
      <c r="G627" s="58"/>
      <c r="H627" s="25"/>
      <c r="I627" s="25"/>
      <c r="J627" s="25"/>
      <c r="K627" s="25" t="str">
        <f t="shared" si="58"/>
        <v/>
      </c>
      <c r="L627" s="25" t="str">
        <f t="shared" si="59"/>
        <v/>
      </c>
      <c r="M627" s="26"/>
    </row>
    <row r="628" spans="2:13" ht="26.25" customHeight="1" x14ac:dyDescent="0.15">
      <c r="B628" s="46">
        <v>608</v>
      </c>
      <c r="C628" s="70" t="str">
        <f t="shared" si="54"/>
        <v/>
      </c>
      <c r="D628" s="71" t="str">
        <f t="shared" si="55"/>
        <v/>
      </c>
      <c r="E628" s="72" t="str">
        <f t="shared" si="56"/>
        <v/>
      </c>
      <c r="F628" s="72" t="str">
        <f t="shared" si="57"/>
        <v/>
      </c>
      <c r="G628" s="58"/>
      <c r="H628" s="25"/>
      <c r="I628" s="25"/>
      <c r="J628" s="25"/>
      <c r="K628" s="25" t="str">
        <f t="shared" si="58"/>
        <v/>
      </c>
      <c r="L628" s="25" t="str">
        <f t="shared" si="59"/>
        <v/>
      </c>
      <c r="M628" s="26"/>
    </row>
    <row r="629" spans="2:13" ht="26.25" customHeight="1" x14ac:dyDescent="0.15">
      <c r="B629" s="46">
        <v>609</v>
      </c>
      <c r="C629" s="70" t="str">
        <f t="shared" si="54"/>
        <v/>
      </c>
      <c r="D629" s="71" t="str">
        <f t="shared" si="55"/>
        <v/>
      </c>
      <c r="E629" s="72" t="str">
        <f t="shared" si="56"/>
        <v/>
      </c>
      <c r="F629" s="72" t="str">
        <f t="shared" si="57"/>
        <v/>
      </c>
      <c r="G629" s="58"/>
      <c r="H629" s="25"/>
      <c r="I629" s="25"/>
      <c r="J629" s="25"/>
      <c r="K629" s="25" t="str">
        <f t="shared" si="58"/>
        <v/>
      </c>
      <c r="L629" s="25" t="str">
        <f t="shared" si="59"/>
        <v/>
      </c>
      <c r="M629" s="26"/>
    </row>
    <row r="630" spans="2:13" ht="26.25" customHeight="1" x14ac:dyDescent="0.15">
      <c r="B630" s="46">
        <v>610</v>
      </c>
      <c r="C630" s="70" t="str">
        <f t="shared" si="54"/>
        <v/>
      </c>
      <c r="D630" s="71" t="str">
        <f t="shared" si="55"/>
        <v/>
      </c>
      <c r="E630" s="72" t="str">
        <f t="shared" si="56"/>
        <v/>
      </c>
      <c r="F630" s="72" t="str">
        <f t="shared" si="57"/>
        <v/>
      </c>
      <c r="G630" s="58"/>
      <c r="H630" s="25"/>
      <c r="I630" s="25"/>
      <c r="J630" s="25"/>
      <c r="K630" s="25" t="str">
        <f t="shared" si="58"/>
        <v/>
      </c>
      <c r="L630" s="25" t="str">
        <f t="shared" si="59"/>
        <v/>
      </c>
      <c r="M630" s="26"/>
    </row>
    <row r="631" spans="2:13" ht="26.25" customHeight="1" x14ac:dyDescent="0.15">
      <c r="B631" s="46">
        <v>611</v>
      </c>
      <c r="C631" s="70" t="str">
        <f t="shared" si="54"/>
        <v/>
      </c>
      <c r="D631" s="71" t="str">
        <f t="shared" si="55"/>
        <v/>
      </c>
      <c r="E631" s="72" t="str">
        <f t="shared" si="56"/>
        <v/>
      </c>
      <c r="F631" s="72" t="str">
        <f t="shared" si="57"/>
        <v/>
      </c>
      <c r="G631" s="58"/>
      <c r="H631" s="25"/>
      <c r="I631" s="25"/>
      <c r="J631" s="25"/>
      <c r="K631" s="25" t="str">
        <f t="shared" si="58"/>
        <v/>
      </c>
      <c r="L631" s="25" t="str">
        <f t="shared" si="59"/>
        <v/>
      </c>
      <c r="M631" s="26"/>
    </row>
    <row r="632" spans="2:13" ht="26.25" customHeight="1" x14ac:dyDescent="0.15">
      <c r="B632" s="46">
        <v>612</v>
      </c>
      <c r="C632" s="70" t="str">
        <f t="shared" si="54"/>
        <v/>
      </c>
      <c r="D632" s="71" t="str">
        <f t="shared" si="55"/>
        <v/>
      </c>
      <c r="E632" s="72" t="str">
        <f t="shared" si="56"/>
        <v/>
      </c>
      <c r="F632" s="72" t="str">
        <f t="shared" si="57"/>
        <v/>
      </c>
      <c r="G632" s="58"/>
      <c r="H632" s="25"/>
      <c r="I632" s="25"/>
      <c r="J632" s="25"/>
      <c r="K632" s="25" t="str">
        <f t="shared" si="58"/>
        <v/>
      </c>
      <c r="L632" s="25" t="str">
        <f t="shared" si="59"/>
        <v/>
      </c>
      <c r="M632" s="26"/>
    </row>
    <row r="633" spans="2:13" ht="26.25" customHeight="1" x14ac:dyDescent="0.15">
      <c r="B633" s="46">
        <v>613</v>
      </c>
      <c r="C633" s="70" t="str">
        <f t="shared" si="54"/>
        <v/>
      </c>
      <c r="D633" s="71" t="str">
        <f t="shared" si="55"/>
        <v/>
      </c>
      <c r="E633" s="72" t="str">
        <f t="shared" si="56"/>
        <v/>
      </c>
      <c r="F633" s="72" t="str">
        <f t="shared" si="57"/>
        <v/>
      </c>
      <c r="G633" s="58"/>
      <c r="H633" s="25"/>
      <c r="I633" s="25"/>
      <c r="J633" s="25"/>
      <c r="K633" s="25" t="str">
        <f t="shared" si="58"/>
        <v/>
      </c>
      <c r="L633" s="25" t="str">
        <f t="shared" si="59"/>
        <v/>
      </c>
      <c r="M633" s="26"/>
    </row>
    <row r="634" spans="2:13" ht="26.25" customHeight="1" x14ac:dyDescent="0.15">
      <c r="B634" s="46">
        <v>614</v>
      </c>
      <c r="C634" s="70" t="str">
        <f t="shared" si="54"/>
        <v/>
      </c>
      <c r="D634" s="71" t="str">
        <f t="shared" si="55"/>
        <v/>
      </c>
      <c r="E634" s="72" t="str">
        <f t="shared" si="56"/>
        <v/>
      </c>
      <c r="F634" s="72" t="str">
        <f t="shared" si="57"/>
        <v/>
      </c>
      <c r="G634" s="58"/>
      <c r="H634" s="25"/>
      <c r="I634" s="25"/>
      <c r="J634" s="25"/>
      <c r="K634" s="25" t="str">
        <f t="shared" si="58"/>
        <v/>
      </c>
      <c r="L634" s="25" t="str">
        <f t="shared" si="59"/>
        <v/>
      </c>
      <c r="M634" s="26"/>
    </row>
    <row r="635" spans="2:13" ht="26.25" customHeight="1" x14ac:dyDescent="0.15">
      <c r="B635" s="46">
        <v>615</v>
      </c>
      <c r="C635" s="70" t="str">
        <f t="shared" si="54"/>
        <v/>
      </c>
      <c r="D635" s="71" t="str">
        <f t="shared" si="55"/>
        <v/>
      </c>
      <c r="E635" s="72" t="str">
        <f t="shared" si="56"/>
        <v/>
      </c>
      <c r="F635" s="72" t="str">
        <f t="shared" si="57"/>
        <v/>
      </c>
      <c r="G635" s="58"/>
      <c r="H635" s="25"/>
      <c r="I635" s="25"/>
      <c r="J635" s="25"/>
      <c r="K635" s="25" t="str">
        <f t="shared" si="58"/>
        <v/>
      </c>
      <c r="L635" s="25" t="str">
        <f t="shared" si="59"/>
        <v/>
      </c>
      <c r="M635" s="26"/>
    </row>
    <row r="636" spans="2:13" ht="26.25" customHeight="1" x14ac:dyDescent="0.15">
      <c r="B636" s="46">
        <v>616</v>
      </c>
      <c r="C636" s="70" t="str">
        <f t="shared" si="54"/>
        <v/>
      </c>
      <c r="D636" s="71" t="str">
        <f t="shared" si="55"/>
        <v/>
      </c>
      <c r="E636" s="72" t="str">
        <f t="shared" si="56"/>
        <v/>
      </c>
      <c r="F636" s="72" t="str">
        <f t="shared" si="57"/>
        <v/>
      </c>
      <c r="G636" s="58"/>
      <c r="H636" s="25"/>
      <c r="I636" s="25"/>
      <c r="J636" s="25"/>
      <c r="K636" s="25" t="str">
        <f t="shared" si="58"/>
        <v/>
      </c>
      <c r="L636" s="25" t="str">
        <f t="shared" si="59"/>
        <v/>
      </c>
      <c r="M636" s="26"/>
    </row>
    <row r="637" spans="2:13" ht="26.25" customHeight="1" x14ac:dyDescent="0.15">
      <c r="B637" s="46">
        <v>617</v>
      </c>
      <c r="C637" s="70" t="str">
        <f t="shared" si="54"/>
        <v/>
      </c>
      <c r="D637" s="71" t="str">
        <f t="shared" si="55"/>
        <v/>
      </c>
      <c r="E637" s="72" t="str">
        <f t="shared" si="56"/>
        <v/>
      </c>
      <c r="F637" s="72" t="str">
        <f t="shared" si="57"/>
        <v/>
      </c>
      <c r="G637" s="58"/>
      <c r="H637" s="25"/>
      <c r="I637" s="25"/>
      <c r="J637" s="25"/>
      <c r="K637" s="25" t="str">
        <f t="shared" si="58"/>
        <v/>
      </c>
      <c r="L637" s="25" t="str">
        <f t="shared" si="59"/>
        <v/>
      </c>
      <c r="M637" s="26"/>
    </row>
    <row r="638" spans="2:13" ht="26.25" customHeight="1" x14ac:dyDescent="0.15">
      <c r="B638" s="46">
        <v>618</v>
      </c>
      <c r="C638" s="70" t="str">
        <f t="shared" si="54"/>
        <v/>
      </c>
      <c r="D638" s="71" t="str">
        <f t="shared" si="55"/>
        <v/>
      </c>
      <c r="E638" s="72" t="str">
        <f t="shared" si="56"/>
        <v/>
      </c>
      <c r="F638" s="72" t="str">
        <f t="shared" si="57"/>
        <v/>
      </c>
      <c r="G638" s="58"/>
      <c r="H638" s="25"/>
      <c r="I638" s="25"/>
      <c r="J638" s="25"/>
      <c r="K638" s="25" t="str">
        <f t="shared" si="58"/>
        <v/>
      </c>
      <c r="L638" s="25" t="str">
        <f t="shared" si="59"/>
        <v/>
      </c>
      <c r="M638" s="26"/>
    </row>
    <row r="639" spans="2:13" ht="26.25" customHeight="1" x14ac:dyDescent="0.15">
      <c r="B639" s="46">
        <v>619</v>
      </c>
      <c r="C639" s="70" t="str">
        <f t="shared" si="54"/>
        <v/>
      </c>
      <c r="D639" s="71" t="str">
        <f t="shared" si="55"/>
        <v/>
      </c>
      <c r="E639" s="72" t="str">
        <f t="shared" si="56"/>
        <v/>
      </c>
      <c r="F639" s="72" t="str">
        <f t="shared" si="57"/>
        <v/>
      </c>
      <c r="G639" s="58"/>
      <c r="H639" s="25"/>
      <c r="I639" s="25"/>
      <c r="J639" s="25"/>
      <c r="K639" s="25" t="str">
        <f t="shared" si="58"/>
        <v/>
      </c>
      <c r="L639" s="25" t="str">
        <f t="shared" si="59"/>
        <v/>
      </c>
      <c r="M639" s="26"/>
    </row>
    <row r="640" spans="2:13" ht="26.25" customHeight="1" x14ac:dyDescent="0.15">
      <c r="B640" s="46">
        <v>620</v>
      </c>
      <c r="C640" s="70" t="str">
        <f t="shared" si="54"/>
        <v/>
      </c>
      <c r="D640" s="71" t="str">
        <f t="shared" si="55"/>
        <v/>
      </c>
      <c r="E640" s="72" t="str">
        <f t="shared" si="56"/>
        <v/>
      </c>
      <c r="F640" s="72" t="str">
        <f t="shared" si="57"/>
        <v/>
      </c>
      <c r="G640" s="58"/>
      <c r="H640" s="25"/>
      <c r="I640" s="25"/>
      <c r="J640" s="25"/>
      <c r="K640" s="25" t="str">
        <f t="shared" si="58"/>
        <v/>
      </c>
      <c r="L640" s="25" t="str">
        <f t="shared" si="59"/>
        <v/>
      </c>
      <c r="M640" s="26"/>
    </row>
    <row r="641" spans="2:13" ht="26.25" customHeight="1" x14ac:dyDescent="0.15">
      <c r="B641" s="46">
        <v>621</v>
      </c>
      <c r="C641" s="70" t="str">
        <f t="shared" si="54"/>
        <v/>
      </c>
      <c r="D641" s="71" t="str">
        <f t="shared" si="55"/>
        <v/>
      </c>
      <c r="E641" s="72" t="str">
        <f t="shared" si="56"/>
        <v/>
      </c>
      <c r="F641" s="72" t="str">
        <f t="shared" si="57"/>
        <v/>
      </c>
      <c r="G641" s="58"/>
      <c r="H641" s="25"/>
      <c r="I641" s="25"/>
      <c r="J641" s="25"/>
      <c r="K641" s="25" t="str">
        <f t="shared" si="58"/>
        <v/>
      </c>
      <c r="L641" s="25" t="str">
        <f t="shared" si="59"/>
        <v/>
      </c>
      <c r="M641" s="26"/>
    </row>
    <row r="642" spans="2:13" ht="26.25" customHeight="1" x14ac:dyDescent="0.15">
      <c r="B642" s="46">
        <v>622</v>
      </c>
      <c r="C642" s="70" t="str">
        <f t="shared" si="54"/>
        <v/>
      </c>
      <c r="D642" s="71" t="str">
        <f t="shared" si="55"/>
        <v/>
      </c>
      <c r="E642" s="72" t="str">
        <f t="shared" si="56"/>
        <v/>
      </c>
      <c r="F642" s="72" t="str">
        <f t="shared" si="57"/>
        <v/>
      </c>
      <c r="G642" s="58"/>
      <c r="H642" s="25"/>
      <c r="I642" s="25"/>
      <c r="J642" s="25"/>
      <c r="K642" s="25" t="str">
        <f t="shared" si="58"/>
        <v/>
      </c>
      <c r="L642" s="25" t="str">
        <f t="shared" si="59"/>
        <v/>
      </c>
      <c r="M642" s="26"/>
    </row>
    <row r="643" spans="2:13" ht="26.25" customHeight="1" x14ac:dyDescent="0.15">
      <c r="B643" s="46">
        <v>623</v>
      </c>
      <c r="C643" s="70" t="str">
        <f t="shared" si="54"/>
        <v/>
      </c>
      <c r="D643" s="71" t="str">
        <f t="shared" si="55"/>
        <v/>
      </c>
      <c r="E643" s="72" t="str">
        <f t="shared" si="56"/>
        <v/>
      </c>
      <c r="F643" s="72" t="str">
        <f t="shared" si="57"/>
        <v/>
      </c>
      <c r="G643" s="58"/>
      <c r="H643" s="25"/>
      <c r="I643" s="25"/>
      <c r="J643" s="25"/>
      <c r="K643" s="25" t="str">
        <f t="shared" si="58"/>
        <v/>
      </c>
      <c r="L643" s="25" t="str">
        <f t="shared" si="59"/>
        <v/>
      </c>
      <c r="M643" s="26"/>
    </row>
    <row r="644" spans="2:13" ht="26.25" customHeight="1" x14ac:dyDescent="0.15">
      <c r="B644" s="46">
        <v>624</v>
      </c>
      <c r="C644" s="70" t="str">
        <f t="shared" si="54"/>
        <v/>
      </c>
      <c r="D644" s="71" t="str">
        <f t="shared" si="55"/>
        <v/>
      </c>
      <c r="E644" s="72" t="str">
        <f t="shared" si="56"/>
        <v/>
      </c>
      <c r="F644" s="72" t="str">
        <f t="shared" si="57"/>
        <v/>
      </c>
      <c r="G644" s="58"/>
      <c r="H644" s="25"/>
      <c r="I644" s="25"/>
      <c r="J644" s="25"/>
      <c r="K644" s="25" t="str">
        <f t="shared" si="58"/>
        <v/>
      </c>
      <c r="L644" s="25" t="str">
        <f t="shared" si="59"/>
        <v/>
      </c>
      <c r="M644" s="26"/>
    </row>
    <row r="645" spans="2:13" ht="26.25" customHeight="1" x14ac:dyDescent="0.15">
      <c r="B645" s="46">
        <v>625</v>
      </c>
      <c r="C645" s="70" t="str">
        <f t="shared" si="54"/>
        <v/>
      </c>
      <c r="D645" s="71" t="str">
        <f t="shared" si="55"/>
        <v/>
      </c>
      <c r="E645" s="72" t="str">
        <f t="shared" si="56"/>
        <v/>
      </c>
      <c r="F645" s="72" t="str">
        <f t="shared" si="57"/>
        <v/>
      </c>
      <c r="G645" s="58"/>
      <c r="H645" s="25"/>
      <c r="I645" s="25"/>
      <c r="J645" s="25"/>
      <c r="K645" s="25" t="str">
        <f t="shared" si="58"/>
        <v/>
      </c>
      <c r="L645" s="25" t="str">
        <f t="shared" si="59"/>
        <v/>
      </c>
      <c r="M645" s="26"/>
    </row>
    <row r="646" spans="2:13" ht="26.25" customHeight="1" x14ac:dyDescent="0.15">
      <c r="B646" s="46">
        <v>626</v>
      </c>
      <c r="C646" s="70" t="str">
        <f t="shared" si="54"/>
        <v/>
      </c>
      <c r="D646" s="71" t="str">
        <f t="shared" si="55"/>
        <v/>
      </c>
      <c r="E646" s="72" t="str">
        <f t="shared" si="56"/>
        <v/>
      </c>
      <c r="F646" s="72" t="str">
        <f t="shared" si="57"/>
        <v/>
      </c>
      <c r="G646" s="58"/>
      <c r="H646" s="25"/>
      <c r="I646" s="25"/>
      <c r="J646" s="25"/>
      <c r="K646" s="25" t="str">
        <f t="shared" si="58"/>
        <v/>
      </c>
      <c r="L646" s="25" t="str">
        <f t="shared" si="59"/>
        <v/>
      </c>
      <c r="M646" s="26"/>
    </row>
    <row r="647" spans="2:13" ht="26.25" customHeight="1" x14ac:dyDescent="0.15">
      <c r="B647" s="46">
        <v>627</v>
      </c>
      <c r="C647" s="70" t="str">
        <f t="shared" si="54"/>
        <v/>
      </c>
      <c r="D647" s="71" t="str">
        <f t="shared" si="55"/>
        <v/>
      </c>
      <c r="E647" s="72" t="str">
        <f t="shared" si="56"/>
        <v/>
      </c>
      <c r="F647" s="72" t="str">
        <f t="shared" si="57"/>
        <v/>
      </c>
      <c r="G647" s="58"/>
      <c r="H647" s="25"/>
      <c r="I647" s="25"/>
      <c r="J647" s="25"/>
      <c r="K647" s="25" t="str">
        <f t="shared" si="58"/>
        <v/>
      </c>
      <c r="L647" s="25" t="str">
        <f t="shared" si="59"/>
        <v/>
      </c>
      <c r="M647" s="26"/>
    </row>
    <row r="648" spans="2:13" ht="26.25" customHeight="1" x14ac:dyDescent="0.15">
      <c r="B648" s="46">
        <v>628</v>
      </c>
      <c r="C648" s="70" t="str">
        <f t="shared" si="54"/>
        <v/>
      </c>
      <c r="D648" s="71" t="str">
        <f t="shared" si="55"/>
        <v/>
      </c>
      <c r="E648" s="72" t="str">
        <f t="shared" si="56"/>
        <v/>
      </c>
      <c r="F648" s="72" t="str">
        <f t="shared" si="57"/>
        <v/>
      </c>
      <c r="G648" s="58"/>
      <c r="H648" s="25"/>
      <c r="I648" s="25"/>
      <c r="J648" s="25"/>
      <c r="K648" s="25" t="str">
        <f t="shared" si="58"/>
        <v/>
      </c>
      <c r="L648" s="25" t="str">
        <f t="shared" si="59"/>
        <v/>
      </c>
      <c r="M648" s="26"/>
    </row>
    <row r="649" spans="2:13" ht="26.25" customHeight="1" x14ac:dyDescent="0.15">
      <c r="B649" s="46">
        <v>629</v>
      </c>
      <c r="C649" s="70" t="str">
        <f t="shared" si="54"/>
        <v/>
      </c>
      <c r="D649" s="71" t="str">
        <f t="shared" si="55"/>
        <v/>
      </c>
      <c r="E649" s="72" t="str">
        <f t="shared" si="56"/>
        <v/>
      </c>
      <c r="F649" s="72" t="str">
        <f t="shared" si="57"/>
        <v/>
      </c>
      <c r="G649" s="58"/>
      <c r="H649" s="25"/>
      <c r="I649" s="25"/>
      <c r="J649" s="25"/>
      <c r="K649" s="25" t="str">
        <f t="shared" si="58"/>
        <v/>
      </c>
      <c r="L649" s="25" t="str">
        <f t="shared" si="59"/>
        <v/>
      </c>
      <c r="M649" s="26"/>
    </row>
    <row r="650" spans="2:13" ht="26.25" customHeight="1" x14ac:dyDescent="0.15">
      <c r="B650" s="46">
        <v>630</v>
      </c>
      <c r="C650" s="70" t="str">
        <f t="shared" si="54"/>
        <v/>
      </c>
      <c r="D650" s="71" t="str">
        <f t="shared" si="55"/>
        <v/>
      </c>
      <c r="E650" s="72" t="str">
        <f t="shared" si="56"/>
        <v/>
      </c>
      <c r="F650" s="72" t="str">
        <f t="shared" si="57"/>
        <v/>
      </c>
      <c r="G650" s="58"/>
      <c r="H650" s="25"/>
      <c r="I650" s="25"/>
      <c r="J650" s="25"/>
      <c r="K650" s="25" t="str">
        <f t="shared" si="58"/>
        <v/>
      </c>
      <c r="L650" s="25" t="str">
        <f t="shared" si="59"/>
        <v/>
      </c>
      <c r="M650" s="26"/>
    </row>
    <row r="651" spans="2:13" ht="26.25" customHeight="1" x14ac:dyDescent="0.15">
      <c r="B651" s="46">
        <v>631</v>
      </c>
      <c r="C651" s="70" t="str">
        <f t="shared" si="54"/>
        <v/>
      </c>
      <c r="D651" s="71" t="str">
        <f t="shared" si="55"/>
        <v/>
      </c>
      <c r="E651" s="72" t="str">
        <f t="shared" si="56"/>
        <v/>
      </c>
      <c r="F651" s="72" t="str">
        <f t="shared" si="57"/>
        <v/>
      </c>
      <c r="G651" s="58"/>
      <c r="H651" s="25"/>
      <c r="I651" s="25"/>
      <c r="J651" s="25"/>
      <c r="K651" s="25" t="str">
        <f t="shared" si="58"/>
        <v/>
      </c>
      <c r="L651" s="25" t="str">
        <f t="shared" si="59"/>
        <v/>
      </c>
      <c r="M651" s="26"/>
    </row>
    <row r="652" spans="2:13" ht="26.25" customHeight="1" x14ac:dyDescent="0.15">
      <c r="B652" s="46">
        <v>632</v>
      </c>
      <c r="C652" s="70" t="str">
        <f t="shared" si="54"/>
        <v/>
      </c>
      <c r="D652" s="71" t="str">
        <f t="shared" si="55"/>
        <v/>
      </c>
      <c r="E652" s="72" t="str">
        <f t="shared" si="56"/>
        <v/>
      </c>
      <c r="F652" s="72" t="str">
        <f t="shared" si="57"/>
        <v/>
      </c>
      <c r="G652" s="58"/>
      <c r="H652" s="25"/>
      <c r="I652" s="25"/>
      <c r="J652" s="25"/>
      <c r="K652" s="25" t="str">
        <f t="shared" si="58"/>
        <v/>
      </c>
      <c r="L652" s="25" t="str">
        <f t="shared" si="59"/>
        <v/>
      </c>
      <c r="M652" s="26"/>
    </row>
    <row r="653" spans="2:13" ht="26.25" customHeight="1" x14ac:dyDescent="0.15">
      <c r="B653" s="46">
        <v>633</v>
      </c>
      <c r="C653" s="70" t="str">
        <f t="shared" si="54"/>
        <v/>
      </c>
      <c r="D653" s="71" t="str">
        <f t="shared" si="55"/>
        <v/>
      </c>
      <c r="E653" s="72" t="str">
        <f t="shared" si="56"/>
        <v/>
      </c>
      <c r="F653" s="72" t="str">
        <f t="shared" si="57"/>
        <v/>
      </c>
      <c r="G653" s="58"/>
      <c r="H653" s="25"/>
      <c r="I653" s="25"/>
      <c r="J653" s="25"/>
      <c r="K653" s="25" t="str">
        <f t="shared" si="58"/>
        <v/>
      </c>
      <c r="L653" s="25" t="str">
        <f t="shared" si="59"/>
        <v/>
      </c>
      <c r="M653" s="26"/>
    </row>
    <row r="654" spans="2:13" ht="26.25" customHeight="1" x14ac:dyDescent="0.15">
      <c r="B654" s="46">
        <v>634</v>
      </c>
      <c r="C654" s="70" t="str">
        <f t="shared" si="54"/>
        <v/>
      </c>
      <c r="D654" s="71" t="str">
        <f t="shared" si="55"/>
        <v/>
      </c>
      <c r="E654" s="72" t="str">
        <f t="shared" si="56"/>
        <v/>
      </c>
      <c r="F654" s="72" t="str">
        <f t="shared" si="57"/>
        <v/>
      </c>
      <c r="G654" s="58"/>
      <c r="H654" s="25"/>
      <c r="I654" s="25"/>
      <c r="J654" s="25"/>
      <c r="K654" s="25" t="str">
        <f t="shared" si="58"/>
        <v/>
      </c>
      <c r="L654" s="25" t="str">
        <f t="shared" si="59"/>
        <v/>
      </c>
      <c r="M654" s="26"/>
    </row>
    <row r="655" spans="2:13" ht="26.25" customHeight="1" x14ac:dyDescent="0.15">
      <c r="B655" s="46">
        <v>635</v>
      </c>
      <c r="C655" s="70" t="str">
        <f t="shared" si="54"/>
        <v/>
      </c>
      <c r="D655" s="71" t="str">
        <f t="shared" si="55"/>
        <v/>
      </c>
      <c r="E655" s="72" t="str">
        <f t="shared" si="56"/>
        <v/>
      </c>
      <c r="F655" s="72" t="str">
        <f t="shared" si="57"/>
        <v/>
      </c>
      <c r="G655" s="58"/>
      <c r="H655" s="25"/>
      <c r="I655" s="25"/>
      <c r="J655" s="25"/>
      <c r="K655" s="25" t="str">
        <f t="shared" si="58"/>
        <v/>
      </c>
      <c r="L655" s="25" t="str">
        <f t="shared" si="59"/>
        <v/>
      </c>
      <c r="M655" s="26"/>
    </row>
    <row r="656" spans="2:13" ht="26.25" customHeight="1" x14ac:dyDescent="0.15">
      <c r="B656" s="46">
        <v>636</v>
      </c>
      <c r="C656" s="70" t="str">
        <f t="shared" si="54"/>
        <v/>
      </c>
      <c r="D656" s="71" t="str">
        <f t="shared" si="55"/>
        <v/>
      </c>
      <c r="E656" s="72" t="str">
        <f t="shared" si="56"/>
        <v/>
      </c>
      <c r="F656" s="72" t="str">
        <f t="shared" si="57"/>
        <v/>
      </c>
      <c r="G656" s="58"/>
      <c r="H656" s="25"/>
      <c r="I656" s="25"/>
      <c r="J656" s="25"/>
      <c r="K656" s="25" t="str">
        <f t="shared" si="58"/>
        <v/>
      </c>
      <c r="L656" s="25" t="str">
        <f t="shared" si="59"/>
        <v/>
      </c>
      <c r="M656" s="26"/>
    </row>
    <row r="657" spans="2:13" ht="26.25" customHeight="1" x14ac:dyDescent="0.15">
      <c r="B657" s="46">
        <v>637</v>
      </c>
      <c r="C657" s="70" t="str">
        <f t="shared" si="54"/>
        <v/>
      </c>
      <c r="D657" s="71" t="str">
        <f t="shared" si="55"/>
        <v/>
      </c>
      <c r="E657" s="72" t="str">
        <f t="shared" si="56"/>
        <v/>
      </c>
      <c r="F657" s="72" t="str">
        <f t="shared" si="57"/>
        <v/>
      </c>
      <c r="G657" s="58"/>
      <c r="H657" s="25"/>
      <c r="I657" s="25"/>
      <c r="J657" s="25"/>
      <c r="K657" s="25" t="str">
        <f t="shared" si="58"/>
        <v/>
      </c>
      <c r="L657" s="25" t="str">
        <f t="shared" si="59"/>
        <v/>
      </c>
      <c r="M657" s="26"/>
    </row>
    <row r="658" spans="2:13" ht="26.25" customHeight="1" x14ac:dyDescent="0.15">
      <c r="B658" s="46">
        <v>638</v>
      </c>
      <c r="C658" s="70" t="str">
        <f t="shared" si="54"/>
        <v/>
      </c>
      <c r="D658" s="71" t="str">
        <f t="shared" si="55"/>
        <v/>
      </c>
      <c r="E658" s="72" t="str">
        <f t="shared" si="56"/>
        <v/>
      </c>
      <c r="F658" s="72" t="str">
        <f t="shared" si="57"/>
        <v/>
      </c>
      <c r="G658" s="58"/>
      <c r="H658" s="25"/>
      <c r="I658" s="25"/>
      <c r="J658" s="25"/>
      <c r="K658" s="25" t="str">
        <f t="shared" si="58"/>
        <v/>
      </c>
      <c r="L658" s="25" t="str">
        <f t="shared" si="59"/>
        <v/>
      </c>
      <c r="M658" s="26"/>
    </row>
    <row r="659" spans="2:13" ht="26.25" customHeight="1" x14ac:dyDescent="0.15">
      <c r="B659" s="46">
        <v>639</v>
      </c>
      <c r="C659" s="70" t="str">
        <f t="shared" si="54"/>
        <v/>
      </c>
      <c r="D659" s="71" t="str">
        <f t="shared" si="55"/>
        <v/>
      </c>
      <c r="E659" s="72" t="str">
        <f t="shared" si="56"/>
        <v/>
      </c>
      <c r="F659" s="72" t="str">
        <f t="shared" si="57"/>
        <v/>
      </c>
      <c r="G659" s="58"/>
      <c r="H659" s="25"/>
      <c r="I659" s="25"/>
      <c r="J659" s="25"/>
      <c r="K659" s="25" t="str">
        <f t="shared" si="58"/>
        <v/>
      </c>
      <c r="L659" s="25" t="str">
        <f t="shared" si="59"/>
        <v/>
      </c>
      <c r="M659" s="26"/>
    </row>
    <row r="660" spans="2:13" ht="26.25" customHeight="1" x14ac:dyDescent="0.15">
      <c r="B660" s="46">
        <v>640</v>
      </c>
      <c r="C660" s="70" t="str">
        <f t="shared" si="54"/>
        <v/>
      </c>
      <c r="D660" s="71" t="str">
        <f t="shared" si="55"/>
        <v/>
      </c>
      <c r="E660" s="72" t="str">
        <f t="shared" si="56"/>
        <v/>
      </c>
      <c r="F660" s="72" t="str">
        <f t="shared" si="57"/>
        <v/>
      </c>
      <c r="G660" s="58"/>
      <c r="H660" s="25"/>
      <c r="I660" s="25"/>
      <c r="J660" s="25"/>
      <c r="K660" s="25" t="str">
        <f t="shared" si="58"/>
        <v/>
      </c>
      <c r="L660" s="25" t="str">
        <f t="shared" si="59"/>
        <v/>
      </c>
      <c r="M660" s="26"/>
    </row>
    <row r="661" spans="2:13" ht="26.25" customHeight="1" x14ac:dyDescent="0.15">
      <c r="B661" s="46">
        <v>641</v>
      </c>
      <c r="C661" s="70" t="str">
        <f t="shared" si="54"/>
        <v/>
      </c>
      <c r="D661" s="71" t="str">
        <f t="shared" si="55"/>
        <v/>
      </c>
      <c r="E661" s="72" t="str">
        <f t="shared" si="56"/>
        <v/>
      </c>
      <c r="F661" s="72" t="str">
        <f t="shared" si="57"/>
        <v/>
      </c>
      <c r="G661" s="58"/>
      <c r="H661" s="25"/>
      <c r="I661" s="25"/>
      <c r="J661" s="25"/>
      <c r="K661" s="25" t="str">
        <f t="shared" si="58"/>
        <v/>
      </c>
      <c r="L661" s="25" t="str">
        <f t="shared" si="59"/>
        <v/>
      </c>
      <c r="M661" s="26"/>
    </row>
    <row r="662" spans="2:13" ht="26.25" customHeight="1" x14ac:dyDescent="0.15">
      <c r="B662" s="46">
        <v>642</v>
      </c>
      <c r="C662" s="70" t="str">
        <f t="shared" ref="C662:C725" si="60">IF(I662="","","A26301")</f>
        <v/>
      </c>
      <c r="D662" s="71" t="str">
        <f t="shared" ref="D662:D725" si="61">IF(I662="","","ミドルリーダー研修")</f>
        <v/>
      </c>
      <c r="E662" s="72" t="str">
        <f t="shared" ref="E662:E725" si="62">IF(I662="","",IF($D$8="","",$D$8))</f>
        <v/>
      </c>
      <c r="F662" s="72" t="str">
        <f t="shared" ref="F662:F725" si="63">IF(I662="","",IF($D$9="","",$D$9))</f>
        <v/>
      </c>
      <c r="G662" s="58"/>
      <c r="H662" s="25"/>
      <c r="I662" s="25"/>
      <c r="J662" s="25"/>
      <c r="K662" s="25" t="str">
        <f t="shared" ref="K662:K725" si="64">IF(I662="推薦者なし","",PHONETIC(I662))</f>
        <v/>
      </c>
      <c r="L662" s="25" t="str">
        <f t="shared" ref="L662:L725" si="65">IF(I662="推薦者なし","",PHONETIC(J662))</f>
        <v/>
      </c>
      <c r="M662" s="26"/>
    </row>
    <row r="663" spans="2:13" ht="26.25" customHeight="1" x14ac:dyDescent="0.15">
      <c r="B663" s="46">
        <v>643</v>
      </c>
      <c r="C663" s="70" t="str">
        <f t="shared" si="60"/>
        <v/>
      </c>
      <c r="D663" s="71" t="str">
        <f t="shared" si="61"/>
        <v/>
      </c>
      <c r="E663" s="72" t="str">
        <f t="shared" si="62"/>
        <v/>
      </c>
      <c r="F663" s="72" t="str">
        <f t="shared" si="63"/>
        <v/>
      </c>
      <c r="G663" s="58"/>
      <c r="H663" s="25"/>
      <c r="I663" s="25"/>
      <c r="J663" s="25"/>
      <c r="K663" s="25" t="str">
        <f t="shared" si="64"/>
        <v/>
      </c>
      <c r="L663" s="25" t="str">
        <f t="shared" si="65"/>
        <v/>
      </c>
      <c r="M663" s="26"/>
    </row>
    <row r="664" spans="2:13" ht="26.25" customHeight="1" x14ac:dyDescent="0.15">
      <c r="B664" s="46">
        <v>644</v>
      </c>
      <c r="C664" s="70" t="str">
        <f t="shared" si="60"/>
        <v/>
      </c>
      <c r="D664" s="71" t="str">
        <f t="shared" si="61"/>
        <v/>
      </c>
      <c r="E664" s="72" t="str">
        <f t="shared" si="62"/>
        <v/>
      </c>
      <c r="F664" s="72" t="str">
        <f t="shared" si="63"/>
        <v/>
      </c>
      <c r="G664" s="58"/>
      <c r="H664" s="25"/>
      <c r="I664" s="25"/>
      <c r="J664" s="25"/>
      <c r="K664" s="25" t="str">
        <f t="shared" si="64"/>
        <v/>
      </c>
      <c r="L664" s="25" t="str">
        <f t="shared" si="65"/>
        <v/>
      </c>
      <c r="M664" s="26"/>
    </row>
    <row r="665" spans="2:13" ht="26.25" customHeight="1" x14ac:dyDescent="0.15">
      <c r="B665" s="46">
        <v>645</v>
      </c>
      <c r="C665" s="70" t="str">
        <f t="shared" si="60"/>
        <v/>
      </c>
      <c r="D665" s="71" t="str">
        <f t="shared" si="61"/>
        <v/>
      </c>
      <c r="E665" s="72" t="str">
        <f t="shared" si="62"/>
        <v/>
      </c>
      <c r="F665" s="72" t="str">
        <f t="shared" si="63"/>
        <v/>
      </c>
      <c r="G665" s="58"/>
      <c r="H665" s="25"/>
      <c r="I665" s="25"/>
      <c r="J665" s="25"/>
      <c r="K665" s="25" t="str">
        <f t="shared" si="64"/>
        <v/>
      </c>
      <c r="L665" s="25" t="str">
        <f t="shared" si="65"/>
        <v/>
      </c>
      <c r="M665" s="26"/>
    </row>
    <row r="666" spans="2:13" ht="26.25" customHeight="1" x14ac:dyDescent="0.15">
      <c r="B666" s="46">
        <v>646</v>
      </c>
      <c r="C666" s="70" t="str">
        <f t="shared" si="60"/>
        <v/>
      </c>
      <c r="D666" s="71" t="str">
        <f t="shared" si="61"/>
        <v/>
      </c>
      <c r="E666" s="72" t="str">
        <f t="shared" si="62"/>
        <v/>
      </c>
      <c r="F666" s="72" t="str">
        <f t="shared" si="63"/>
        <v/>
      </c>
      <c r="G666" s="58"/>
      <c r="H666" s="25"/>
      <c r="I666" s="25"/>
      <c r="J666" s="25"/>
      <c r="K666" s="25" t="str">
        <f t="shared" si="64"/>
        <v/>
      </c>
      <c r="L666" s="25" t="str">
        <f t="shared" si="65"/>
        <v/>
      </c>
      <c r="M666" s="26"/>
    </row>
    <row r="667" spans="2:13" ht="26.25" customHeight="1" x14ac:dyDescent="0.15">
      <c r="B667" s="46">
        <v>647</v>
      </c>
      <c r="C667" s="70" t="str">
        <f t="shared" si="60"/>
        <v/>
      </c>
      <c r="D667" s="71" t="str">
        <f t="shared" si="61"/>
        <v/>
      </c>
      <c r="E667" s="72" t="str">
        <f t="shared" si="62"/>
        <v/>
      </c>
      <c r="F667" s="72" t="str">
        <f t="shared" si="63"/>
        <v/>
      </c>
      <c r="G667" s="58"/>
      <c r="H667" s="25"/>
      <c r="I667" s="25"/>
      <c r="J667" s="25"/>
      <c r="K667" s="25" t="str">
        <f t="shared" si="64"/>
        <v/>
      </c>
      <c r="L667" s="25" t="str">
        <f t="shared" si="65"/>
        <v/>
      </c>
      <c r="M667" s="26"/>
    </row>
    <row r="668" spans="2:13" ht="26.25" customHeight="1" x14ac:dyDescent="0.15">
      <c r="B668" s="46">
        <v>648</v>
      </c>
      <c r="C668" s="70" t="str">
        <f t="shared" si="60"/>
        <v/>
      </c>
      <c r="D668" s="71" t="str">
        <f t="shared" si="61"/>
        <v/>
      </c>
      <c r="E668" s="72" t="str">
        <f t="shared" si="62"/>
        <v/>
      </c>
      <c r="F668" s="72" t="str">
        <f t="shared" si="63"/>
        <v/>
      </c>
      <c r="G668" s="58"/>
      <c r="H668" s="25"/>
      <c r="I668" s="25"/>
      <c r="J668" s="25"/>
      <c r="K668" s="25" t="str">
        <f t="shared" si="64"/>
        <v/>
      </c>
      <c r="L668" s="25" t="str">
        <f t="shared" si="65"/>
        <v/>
      </c>
      <c r="M668" s="26"/>
    </row>
    <row r="669" spans="2:13" ht="26.25" customHeight="1" x14ac:dyDescent="0.15">
      <c r="B669" s="46">
        <v>649</v>
      </c>
      <c r="C669" s="70" t="str">
        <f t="shared" si="60"/>
        <v/>
      </c>
      <c r="D669" s="71" t="str">
        <f t="shared" si="61"/>
        <v/>
      </c>
      <c r="E669" s="72" t="str">
        <f t="shared" si="62"/>
        <v/>
      </c>
      <c r="F669" s="72" t="str">
        <f t="shared" si="63"/>
        <v/>
      </c>
      <c r="G669" s="58"/>
      <c r="H669" s="25"/>
      <c r="I669" s="25"/>
      <c r="J669" s="25"/>
      <c r="K669" s="25" t="str">
        <f t="shared" si="64"/>
        <v/>
      </c>
      <c r="L669" s="25" t="str">
        <f t="shared" si="65"/>
        <v/>
      </c>
      <c r="M669" s="26"/>
    </row>
    <row r="670" spans="2:13" ht="26.25" customHeight="1" x14ac:dyDescent="0.15">
      <c r="B670" s="46">
        <v>650</v>
      </c>
      <c r="C670" s="70" t="str">
        <f t="shared" si="60"/>
        <v/>
      </c>
      <c r="D670" s="71" t="str">
        <f t="shared" si="61"/>
        <v/>
      </c>
      <c r="E670" s="72" t="str">
        <f t="shared" si="62"/>
        <v/>
      </c>
      <c r="F670" s="72" t="str">
        <f t="shared" si="63"/>
        <v/>
      </c>
      <c r="G670" s="58"/>
      <c r="H670" s="25"/>
      <c r="I670" s="25"/>
      <c r="J670" s="25"/>
      <c r="K670" s="25" t="str">
        <f t="shared" si="64"/>
        <v/>
      </c>
      <c r="L670" s="25" t="str">
        <f t="shared" si="65"/>
        <v/>
      </c>
      <c r="M670" s="26"/>
    </row>
    <row r="671" spans="2:13" ht="26.25" customHeight="1" x14ac:dyDescent="0.15">
      <c r="B671" s="46">
        <v>651</v>
      </c>
      <c r="C671" s="70" t="str">
        <f t="shared" si="60"/>
        <v/>
      </c>
      <c r="D671" s="71" t="str">
        <f t="shared" si="61"/>
        <v/>
      </c>
      <c r="E671" s="72" t="str">
        <f t="shared" si="62"/>
        <v/>
      </c>
      <c r="F671" s="72" t="str">
        <f t="shared" si="63"/>
        <v/>
      </c>
      <c r="G671" s="58"/>
      <c r="H671" s="25"/>
      <c r="I671" s="25"/>
      <c r="J671" s="25"/>
      <c r="K671" s="25" t="str">
        <f t="shared" si="64"/>
        <v/>
      </c>
      <c r="L671" s="25" t="str">
        <f t="shared" si="65"/>
        <v/>
      </c>
      <c r="M671" s="26"/>
    </row>
    <row r="672" spans="2:13" ht="26.25" customHeight="1" x14ac:dyDescent="0.15">
      <c r="B672" s="46">
        <v>652</v>
      </c>
      <c r="C672" s="70" t="str">
        <f t="shared" si="60"/>
        <v/>
      </c>
      <c r="D672" s="71" t="str">
        <f t="shared" si="61"/>
        <v/>
      </c>
      <c r="E672" s="72" t="str">
        <f t="shared" si="62"/>
        <v/>
      </c>
      <c r="F672" s="72" t="str">
        <f t="shared" si="63"/>
        <v/>
      </c>
      <c r="G672" s="58"/>
      <c r="H672" s="25"/>
      <c r="I672" s="25"/>
      <c r="J672" s="25"/>
      <c r="K672" s="25" t="str">
        <f t="shared" si="64"/>
        <v/>
      </c>
      <c r="L672" s="25" t="str">
        <f t="shared" si="65"/>
        <v/>
      </c>
      <c r="M672" s="26"/>
    </row>
    <row r="673" spans="2:13" ht="26.25" customHeight="1" x14ac:dyDescent="0.15">
      <c r="B673" s="46">
        <v>653</v>
      </c>
      <c r="C673" s="70" t="str">
        <f t="shared" si="60"/>
        <v/>
      </c>
      <c r="D673" s="71" t="str">
        <f t="shared" si="61"/>
        <v/>
      </c>
      <c r="E673" s="72" t="str">
        <f t="shared" si="62"/>
        <v/>
      </c>
      <c r="F673" s="72" t="str">
        <f t="shared" si="63"/>
        <v/>
      </c>
      <c r="G673" s="58"/>
      <c r="H673" s="25"/>
      <c r="I673" s="25"/>
      <c r="J673" s="25"/>
      <c r="K673" s="25" t="str">
        <f t="shared" si="64"/>
        <v/>
      </c>
      <c r="L673" s="25" t="str">
        <f t="shared" si="65"/>
        <v/>
      </c>
      <c r="M673" s="26"/>
    </row>
    <row r="674" spans="2:13" ht="26.25" customHeight="1" x14ac:dyDescent="0.15">
      <c r="B674" s="46">
        <v>654</v>
      </c>
      <c r="C674" s="70" t="str">
        <f t="shared" si="60"/>
        <v/>
      </c>
      <c r="D674" s="71" t="str">
        <f t="shared" si="61"/>
        <v/>
      </c>
      <c r="E674" s="72" t="str">
        <f t="shared" si="62"/>
        <v/>
      </c>
      <c r="F674" s="72" t="str">
        <f t="shared" si="63"/>
        <v/>
      </c>
      <c r="G674" s="58"/>
      <c r="H674" s="25"/>
      <c r="I674" s="25"/>
      <c r="J674" s="25"/>
      <c r="K674" s="25" t="str">
        <f t="shared" si="64"/>
        <v/>
      </c>
      <c r="L674" s="25" t="str">
        <f t="shared" si="65"/>
        <v/>
      </c>
      <c r="M674" s="26"/>
    </row>
    <row r="675" spans="2:13" ht="26.25" customHeight="1" x14ac:dyDescent="0.15">
      <c r="B675" s="46">
        <v>655</v>
      </c>
      <c r="C675" s="70" t="str">
        <f t="shared" si="60"/>
        <v/>
      </c>
      <c r="D675" s="71" t="str">
        <f t="shared" si="61"/>
        <v/>
      </c>
      <c r="E675" s="72" t="str">
        <f t="shared" si="62"/>
        <v/>
      </c>
      <c r="F675" s="72" t="str">
        <f t="shared" si="63"/>
        <v/>
      </c>
      <c r="G675" s="58"/>
      <c r="H675" s="25"/>
      <c r="I675" s="25"/>
      <c r="J675" s="25"/>
      <c r="K675" s="25" t="str">
        <f t="shared" si="64"/>
        <v/>
      </c>
      <c r="L675" s="25" t="str">
        <f t="shared" si="65"/>
        <v/>
      </c>
      <c r="M675" s="26"/>
    </row>
    <row r="676" spans="2:13" ht="26.25" customHeight="1" x14ac:dyDescent="0.15">
      <c r="B676" s="46">
        <v>656</v>
      </c>
      <c r="C676" s="70" t="str">
        <f t="shared" si="60"/>
        <v/>
      </c>
      <c r="D676" s="71" t="str">
        <f t="shared" si="61"/>
        <v/>
      </c>
      <c r="E676" s="72" t="str">
        <f t="shared" si="62"/>
        <v/>
      </c>
      <c r="F676" s="72" t="str">
        <f t="shared" si="63"/>
        <v/>
      </c>
      <c r="G676" s="58"/>
      <c r="H676" s="25"/>
      <c r="I676" s="25"/>
      <c r="J676" s="25"/>
      <c r="K676" s="25" t="str">
        <f t="shared" si="64"/>
        <v/>
      </c>
      <c r="L676" s="25" t="str">
        <f t="shared" si="65"/>
        <v/>
      </c>
      <c r="M676" s="26"/>
    </row>
    <row r="677" spans="2:13" ht="26.25" customHeight="1" x14ac:dyDescent="0.15">
      <c r="B677" s="46">
        <v>657</v>
      </c>
      <c r="C677" s="70" t="str">
        <f t="shared" si="60"/>
        <v/>
      </c>
      <c r="D677" s="71" t="str">
        <f t="shared" si="61"/>
        <v/>
      </c>
      <c r="E677" s="72" t="str">
        <f t="shared" si="62"/>
        <v/>
      </c>
      <c r="F677" s="72" t="str">
        <f t="shared" si="63"/>
        <v/>
      </c>
      <c r="G677" s="58"/>
      <c r="H677" s="25"/>
      <c r="I677" s="25"/>
      <c r="J677" s="25"/>
      <c r="K677" s="25" t="str">
        <f t="shared" si="64"/>
        <v/>
      </c>
      <c r="L677" s="25" t="str">
        <f t="shared" si="65"/>
        <v/>
      </c>
      <c r="M677" s="26"/>
    </row>
    <row r="678" spans="2:13" ht="26.25" customHeight="1" x14ac:dyDescent="0.15">
      <c r="B678" s="46">
        <v>658</v>
      </c>
      <c r="C678" s="70" t="str">
        <f t="shared" si="60"/>
        <v/>
      </c>
      <c r="D678" s="71" t="str">
        <f t="shared" si="61"/>
        <v/>
      </c>
      <c r="E678" s="72" t="str">
        <f t="shared" si="62"/>
        <v/>
      </c>
      <c r="F678" s="72" t="str">
        <f t="shared" si="63"/>
        <v/>
      </c>
      <c r="G678" s="58"/>
      <c r="H678" s="25"/>
      <c r="I678" s="25"/>
      <c r="J678" s="25"/>
      <c r="K678" s="25" t="str">
        <f t="shared" si="64"/>
        <v/>
      </c>
      <c r="L678" s="25" t="str">
        <f t="shared" si="65"/>
        <v/>
      </c>
      <c r="M678" s="26"/>
    </row>
    <row r="679" spans="2:13" ht="26.25" customHeight="1" x14ac:dyDescent="0.15">
      <c r="B679" s="46">
        <v>659</v>
      </c>
      <c r="C679" s="70" t="str">
        <f t="shared" si="60"/>
        <v/>
      </c>
      <c r="D679" s="71" t="str">
        <f t="shared" si="61"/>
        <v/>
      </c>
      <c r="E679" s="72" t="str">
        <f t="shared" si="62"/>
        <v/>
      </c>
      <c r="F679" s="72" t="str">
        <f t="shared" si="63"/>
        <v/>
      </c>
      <c r="G679" s="58"/>
      <c r="H679" s="25"/>
      <c r="I679" s="25"/>
      <c r="J679" s="25"/>
      <c r="K679" s="25" t="str">
        <f t="shared" si="64"/>
        <v/>
      </c>
      <c r="L679" s="25" t="str">
        <f t="shared" si="65"/>
        <v/>
      </c>
      <c r="M679" s="26"/>
    </row>
    <row r="680" spans="2:13" ht="26.25" customHeight="1" x14ac:dyDescent="0.15">
      <c r="B680" s="46">
        <v>660</v>
      </c>
      <c r="C680" s="70" t="str">
        <f t="shared" si="60"/>
        <v/>
      </c>
      <c r="D680" s="71" t="str">
        <f t="shared" si="61"/>
        <v/>
      </c>
      <c r="E680" s="72" t="str">
        <f t="shared" si="62"/>
        <v/>
      </c>
      <c r="F680" s="72" t="str">
        <f t="shared" si="63"/>
        <v/>
      </c>
      <c r="G680" s="58"/>
      <c r="H680" s="25"/>
      <c r="I680" s="25"/>
      <c r="J680" s="25"/>
      <c r="K680" s="25" t="str">
        <f t="shared" si="64"/>
        <v/>
      </c>
      <c r="L680" s="25" t="str">
        <f t="shared" si="65"/>
        <v/>
      </c>
      <c r="M680" s="26"/>
    </row>
    <row r="681" spans="2:13" ht="26.25" customHeight="1" x14ac:dyDescent="0.15">
      <c r="B681" s="46">
        <v>661</v>
      </c>
      <c r="C681" s="70" t="str">
        <f t="shared" si="60"/>
        <v/>
      </c>
      <c r="D681" s="71" t="str">
        <f t="shared" si="61"/>
        <v/>
      </c>
      <c r="E681" s="72" t="str">
        <f t="shared" si="62"/>
        <v/>
      </c>
      <c r="F681" s="72" t="str">
        <f t="shared" si="63"/>
        <v/>
      </c>
      <c r="G681" s="58"/>
      <c r="H681" s="25"/>
      <c r="I681" s="25"/>
      <c r="J681" s="25"/>
      <c r="K681" s="25" t="str">
        <f t="shared" si="64"/>
        <v/>
      </c>
      <c r="L681" s="25" t="str">
        <f t="shared" si="65"/>
        <v/>
      </c>
      <c r="M681" s="26"/>
    </row>
    <row r="682" spans="2:13" ht="26.25" customHeight="1" x14ac:dyDescent="0.15">
      <c r="B682" s="46">
        <v>662</v>
      </c>
      <c r="C682" s="70" t="str">
        <f t="shared" si="60"/>
        <v/>
      </c>
      <c r="D682" s="71" t="str">
        <f t="shared" si="61"/>
        <v/>
      </c>
      <c r="E682" s="72" t="str">
        <f t="shared" si="62"/>
        <v/>
      </c>
      <c r="F682" s="72" t="str">
        <f t="shared" si="63"/>
        <v/>
      </c>
      <c r="G682" s="58"/>
      <c r="H682" s="25"/>
      <c r="I682" s="25"/>
      <c r="J682" s="25"/>
      <c r="K682" s="25" t="str">
        <f t="shared" si="64"/>
        <v/>
      </c>
      <c r="L682" s="25" t="str">
        <f t="shared" si="65"/>
        <v/>
      </c>
      <c r="M682" s="26"/>
    </row>
    <row r="683" spans="2:13" ht="26.25" customHeight="1" x14ac:dyDescent="0.15">
      <c r="B683" s="46">
        <v>663</v>
      </c>
      <c r="C683" s="70" t="str">
        <f t="shared" si="60"/>
        <v/>
      </c>
      <c r="D683" s="71" t="str">
        <f t="shared" si="61"/>
        <v/>
      </c>
      <c r="E683" s="72" t="str">
        <f t="shared" si="62"/>
        <v/>
      </c>
      <c r="F683" s="72" t="str">
        <f t="shared" si="63"/>
        <v/>
      </c>
      <c r="G683" s="58"/>
      <c r="H683" s="25"/>
      <c r="I683" s="25"/>
      <c r="J683" s="25"/>
      <c r="K683" s="25" t="str">
        <f t="shared" si="64"/>
        <v/>
      </c>
      <c r="L683" s="25" t="str">
        <f t="shared" si="65"/>
        <v/>
      </c>
      <c r="M683" s="26"/>
    </row>
    <row r="684" spans="2:13" ht="26.25" customHeight="1" x14ac:dyDescent="0.15">
      <c r="B684" s="46">
        <v>664</v>
      </c>
      <c r="C684" s="70" t="str">
        <f t="shared" si="60"/>
        <v/>
      </c>
      <c r="D684" s="71" t="str">
        <f t="shared" si="61"/>
        <v/>
      </c>
      <c r="E684" s="72" t="str">
        <f t="shared" si="62"/>
        <v/>
      </c>
      <c r="F684" s="72" t="str">
        <f t="shared" si="63"/>
        <v/>
      </c>
      <c r="G684" s="58"/>
      <c r="H684" s="25"/>
      <c r="I684" s="25"/>
      <c r="J684" s="25"/>
      <c r="K684" s="25" t="str">
        <f t="shared" si="64"/>
        <v/>
      </c>
      <c r="L684" s="25" t="str">
        <f t="shared" si="65"/>
        <v/>
      </c>
      <c r="M684" s="26"/>
    </row>
    <row r="685" spans="2:13" ht="26.25" customHeight="1" x14ac:dyDescent="0.15">
      <c r="B685" s="46">
        <v>665</v>
      </c>
      <c r="C685" s="70" t="str">
        <f t="shared" si="60"/>
        <v/>
      </c>
      <c r="D685" s="71" t="str">
        <f t="shared" si="61"/>
        <v/>
      </c>
      <c r="E685" s="72" t="str">
        <f t="shared" si="62"/>
        <v/>
      </c>
      <c r="F685" s="72" t="str">
        <f t="shared" si="63"/>
        <v/>
      </c>
      <c r="G685" s="58"/>
      <c r="H685" s="25"/>
      <c r="I685" s="25"/>
      <c r="J685" s="25"/>
      <c r="K685" s="25" t="str">
        <f t="shared" si="64"/>
        <v/>
      </c>
      <c r="L685" s="25" t="str">
        <f t="shared" si="65"/>
        <v/>
      </c>
      <c r="M685" s="26"/>
    </row>
    <row r="686" spans="2:13" ht="26.25" customHeight="1" x14ac:dyDescent="0.15">
      <c r="B686" s="46">
        <v>666</v>
      </c>
      <c r="C686" s="70" t="str">
        <f t="shared" si="60"/>
        <v/>
      </c>
      <c r="D686" s="71" t="str">
        <f t="shared" si="61"/>
        <v/>
      </c>
      <c r="E686" s="72" t="str">
        <f t="shared" si="62"/>
        <v/>
      </c>
      <c r="F686" s="72" t="str">
        <f t="shared" si="63"/>
        <v/>
      </c>
      <c r="G686" s="58"/>
      <c r="H686" s="25"/>
      <c r="I686" s="25"/>
      <c r="J686" s="25"/>
      <c r="K686" s="25" t="str">
        <f t="shared" si="64"/>
        <v/>
      </c>
      <c r="L686" s="25" t="str">
        <f t="shared" si="65"/>
        <v/>
      </c>
      <c r="M686" s="26"/>
    </row>
    <row r="687" spans="2:13" ht="26.25" customHeight="1" x14ac:dyDescent="0.15">
      <c r="B687" s="46">
        <v>667</v>
      </c>
      <c r="C687" s="70" t="str">
        <f t="shared" si="60"/>
        <v/>
      </c>
      <c r="D687" s="71" t="str">
        <f t="shared" si="61"/>
        <v/>
      </c>
      <c r="E687" s="72" t="str">
        <f t="shared" si="62"/>
        <v/>
      </c>
      <c r="F687" s="72" t="str">
        <f t="shared" si="63"/>
        <v/>
      </c>
      <c r="G687" s="58"/>
      <c r="H687" s="25"/>
      <c r="I687" s="25"/>
      <c r="J687" s="25"/>
      <c r="K687" s="25" t="str">
        <f t="shared" si="64"/>
        <v/>
      </c>
      <c r="L687" s="25" t="str">
        <f t="shared" si="65"/>
        <v/>
      </c>
      <c r="M687" s="26"/>
    </row>
    <row r="688" spans="2:13" ht="26.25" customHeight="1" x14ac:dyDescent="0.15">
      <c r="B688" s="46">
        <v>668</v>
      </c>
      <c r="C688" s="70" t="str">
        <f t="shared" si="60"/>
        <v/>
      </c>
      <c r="D688" s="71" t="str">
        <f t="shared" si="61"/>
        <v/>
      </c>
      <c r="E688" s="72" t="str">
        <f t="shared" si="62"/>
        <v/>
      </c>
      <c r="F688" s="72" t="str">
        <f t="shared" si="63"/>
        <v/>
      </c>
      <c r="G688" s="58"/>
      <c r="H688" s="25"/>
      <c r="I688" s="25"/>
      <c r="J688" s="25"/>
      <c r="K688" s="25" t="str">
        <f t="shared" si="64"/>
        <v/>
      </c>
      <c r="L688" s="25" t="str">
        <f t="shared" si="65"/>
        <v/>
      </c>
      <c r="M688" s="26"/>
    </row>
    <row r="689" spans="2:13" ht="26.25" customHeight="1" x14ac:dyDescent="0.15">
      <c r="B689" s="46">
        <v>669</v>
      </c>
      <c r="C689" s="70" t="str">
        <f t="shared" si="60"/>
        <v/>
      </c>
      <c r="D689" s="71" t="str">
        <f t="shared" si="61"/>
        <v/>
      </c>
      <c r="E689" s="72" t="str">
        <f t="shared" si="62"/>
        <v/>
      </c>
      <c r="F689" s="72" t="str">
        <f t="shared" si="63"/>
        <v/>
      </c>
      <c r="G689" s="58"/>
      <c r="H689" s="25"/>
      <c r="I689" s="25"/>
      <c r="J689" s="25"/>
      <c r="K689" s="25" t="str">
        <f t="shared" si="64"/>
        <v/>
      </c>
      <c r="L689" s="25" t="str">
        <f t="shared" si="65"/>
        <v/>
      </c>
      <c r="M689" s="26"/>
    </row>
    <row r="690" spans="2:13" ht="26.25" customHeight="1" x14ac:dyDescent="0.15">
      <c r="B690" s="46">
        <v>670</v>
      </c>
      <c r="C690" s="70" t="str">
        <f t="shared" si="60"/>
        <v/>
      </c>
      <c r="D690" s="71" t="str">
        <f t="shared" si="61"/>
        <v/>
      </c>
      <c r="E690" s="72" t="str">
        <f t="shared" si="62"/>
        <v/>
      </c>
      <c r="F690" s="72" t="str">
        <f t="shared" si="63"/>
        <v/>
      </c>
      <c r="G690" s="58"/>
      <c r="H690" s="25"/>
      <c r="I690" s="25"/>
      <c r="J690" s="25"/>
      <c r="K690" s="25" t="str">
        <f t="shared" si="64"/>
        <v/>
      </c>
      <c r="L690" s="25" t="str">
        <f t="shared" si="65"/>
        <v/>
      </c>
      <c r="M690" s="26"/>
    </row>
    <row r="691" spans="2:13" ht="26.25" customHeight="1" x14ac:dyDescent="0.15">
      <c r="B691" s="46">
        <v>671</v>
      </c>
      <c r="C691" s="70" t="str">
        <f t="shared" si="60"/>
        <v/>
      </c>
      <c r="D691" s="71" t="str">
        <f t="shared" si="61"/>
        <v/>
      </c>
      <c r="E691" s="72" t="str">
        <f t="shared" si="62"/>
        <v/>
      </c>
      <c r="F691" s="72" t="str">
        <f t="shared" si="63"/>
        <v/>
      </c>
      <c r="G691" s="58"/>
      <c r="H691" s="25"/>
      <c r="I691" s="25"/>
      <c r="J691" s="25"/>
      <c r="K691" s="25" t="str">
        <f t="shared" si="64"/>
        <v/>
      </c>
      <c r="L691" s="25" t="str">
        <f t="shared" si="65"/>
        <v/>
      </c>
      <c r="M691" s="26"/>
    </row>
    <row r="692" spans="2:13" ht="26.25" customHeight="1" x14ac:dyDescent="0.15">
      <c r="B692" s="46">
        <v>672</v>
      </c>
      <c r="C692" s="70" t="str">
        <f t="shared" si="60"/>
        <v/>
      </c>
      <c r="D692" s="71" t="str">
        <f t="shared" si="61"/>
        <v/>
      </c>
      <c r="E692" s="72" t="str">
        <f t="shared" si="62"/>
        <v/>
      </c>
      <c r="F692" s="72" t="str">
        <f t="shared" si="63"/>
        <v/>
      </c>
      <c r="G692" s="58"/>
      <c r="H692" s="25"/>
      <c r="I692" s="25"/>
      <c r="J692" s="25"/>
      <c r="K692" s="25" t="str">
        <f t="shared" si="64"/>
        <v/>
      </c>
      <c r="L692" s="25" t="str">
        <f t="shared" si="65"/>
        <v/>
      </c>
      <c r="M692" s="26"/>
    </row>
    <row r="693" spans="2:13" ht="26.25" customHeight="1" x14ac:dyDescent="0.15">
      <c r="B693" s="46">
        <v>673</v>
      </c>
      <c r="C693" s="70" t="str">
        <f t="shared" si="60"/>
        <v/>
      </c>
      <c r="D693" s="71" t="str">
        <f t="shared" si="61"/>
        <v/>
      </c>
      <c r="E693" s="72" t="str">
        <f t="shared" si="62"/>
        <v/>
      </c>
      <c r="F693" s="72" t="str">
        <f t="shared" si="63"/>
        <v/>
      </c>
      <c r="G693" s="58"/>
      <c r="H693" s="25"/>
      <c r="I693" s="25"/>
      <c r="J693" s="25"/>
      <c r="K693" s="25" t="str">
        <f t="shared" si="64"/>
        <v/>
      </c>
      <c r="L693" s="25" t="str">
        <f t="shared" si="65"/>
        <v/>
      </c>
      <c r="M693" s="26"/>
    </row>
    <row r="694" spans="2:13" ht="26.25" customHeight="1" x14ac:dyDescent="0.15">
      <c r="B694" s="46">
        <v>674</v>
      </c>
      <c r="C694" s="70" t="str">
        <f t="shared" si="60"/>
        <v/>
      </c>
      <c r="D694" s="71" t="str">
        <f t="shared" si="61"/>
        <v/>
      </c>
      <c r="E694" s="72" t="str">
        <f t="shared" si="62"/>
        <v/>
      </c>
      <c r="F694" s="72" t="str">
        <f t="shared" si="63"/>
        <v/>
      </c>
      <c r="G694" s="58"/>
      <c r="H694" s="25"/>
      <c r="I694" s="25"/>
      <c r="J694" s="25"/>
      <c r="K694" s="25" t="str">
        <f t="shared" si="64"/>
        <v/>
      </c>
      <c r="L694" s="25" t="str">
        <f t="shared" si="65"/>
        <v/>
      </c>
      <c r="M694" s="26"/>
    </row>
    <row r="695" spans="2:13" ht="26.25" customHeight="1" x14ac:dyDescent="0.15">
      <c r="B695" s="46">
        <v>675</v>
      </c>
      <c r="C695" s="70" t="str">
        <f t="shared" si="60"/>
        <v/>
      </c>
      <c r="D695" s="71" t="str">
        <f t="shared" si="61"/>
        <v/>
      </c>
      <c r="E695" s="72" t="str">
        <f t="shared" si="62"/>
        <v/>
      </c>
      <c r="F695" s="72" t="str">
        <f t="shared" si="63"/>
        <v/>
      </c>
      <c r="G695" s="58"/>
      <c r="H695" s="25"/>
      <c r="I695" s="25"/>
      <c r="J695" s="25"/>
      <c r="K695" s="25" t="str">
        <f t="shared" si="64"/>
        <v/>
      </c>
      <c r="L695" s="25" t="str">
        <f t="shared" si="65"/>
        <v/>
      </c>
      <c r="M695" s="26"/>
    </row>
    <row r="696" spans="2:13" ht="26.25" customHeight="1" x14ac:dyDescent="0.15">
      <c r="B696" s="46">
        <v>676</v>
      </c>
      <c r="C696" s="70" t="str">
        <f t="shared" si="60"/>
        <v/>
      </c>
      <c r="D696" s="71" t="str">
        <f t="shared" si="61"/>
        <v/>
      </c>
      <c r="E696" s="72" t="str">
        <f t="shared" si="62"/>
        <v/>
      </c>
      <c r="F696" s="72" t="str">
        <f t="shared" si="63"/>
        <v/>
      </c>
      <c r="G696" s="58"/>
      <c r="H696" s="25"/>
      <c r="I696" s="25"/>
      <c r="J696" s="25"/>
      <c r="K696" s="25" t="str">
        <f t="shared" si="64"/>
        <v/>
      </c>
      <c r="L696" s="25" t="str">
        <f t="shared" si="65"/>
        <v/>
      </c>
      <c r="M696" s="26"/>
    </row>
    <row r="697" spans="2:13" ht="26.25" customHeight="1" x14ac:dyDescent="0.15">
      <c r="B697" s="46">
        <v>677</v>
      </c>
      <c r="C697" s="70" t="str">
        <f t="shared" si="60"/>
        <v/>
      </c>
      <c r="D697" s="71" t="str">
        <f t="shared" si="61"/>
        <v/>
      </c>
      <c r="E697" s="72" t="str">
        <f t="shared" si="62"/>
        <v/>
      </c>
      <c r="F697" s="72" t="str">
        <f t="shared" si="63"/>
        <v/>
      </c>
      <c r="G697" s="58"/>
      <c r="H697" s="25"/>
      <c r="I697" s="25"/>
      <c r="J697" s="25"/>
      <c r="K697" s="25" t="str">
        <f t="shared" si="64"/>
        <v/>
      </c>
      <c r="L697" s="25" t="str">
        <f t="shared" si="65"/>
        <v/>
      </c>
      <c r="M697" s="26"/>
    </row>
    <row r="698" spans="2:13" ht="26.25" customHeight="1" x14ac:dyDescent="0.15">
      <c r="B698" s="46">
        <v>678</v>
      </c>
      <c r="C698" s="70" t="str">
        <f t="shared" si="60"/>
        <v/>
      </c>
      <c r="D698" s="71" t="str">
        <f t="shared" si="61"/>
        <v/>
      </c>
      <c r="E698" s="72" t="str">
        <f t="shared" si="62"/>
        <v/>
      </c>
      <c r="F698" s="72" t="str">
        <f t="shared" si="63"/>
        <v/>
      </c>
      <c r="G698" s="58"/>
      <c r="H698" s="25"/>
      <c r="I698" s="25"/>
      <c r="J698" s="25"/>
      <c r="K698" s="25" t="str">
        <f t="shared" si="64"/>
        <v/>
      </c>
      <c r="L698" s="25" t="str">
        <f t="shared" si="65"/>
        <v/>
      </c>
      <c r="M698" s="26"/>
    </row>
    <row r="699" spans="2:13" ht="26.25" customHeight="1" x14ac:dyDescent="0.15">
      <c r="B699" s="46">
        <v>679</v>
      </c>
      <c r="C699" s="70" t="str">
        <f t="shared" si="60"/>
        <v/>
      </c>
      <c r="D699" s="71" t="str">
        <f t="shared" si="61"/>
        <v/>
      </c>
      <c r="E699" s="72" t="str">
        <f t="shared" si="62"/>
        <v/>
      </c>
      <c r="F699" s="72" t="str">
        <f t="shared" si="63"/>
        <v/>
      </c>
      <c r="G699" s="58"/>
      <c r="H699" s="25"/>
      <c r="I699" s="25"/>
      <c r="J699" s="25"/>
      <c r="K699" s="25" t="str">
        <f t="shared" si="64"/>
        <v/>
      </c>
      <c r="L699" s="25" t="str">
        <f t="shared" si="65"/>
        <v/>
      </c>
      <c r="M699" s="26"/>
    </row>
    <row r="700" spans="2:13" ht="26.25" customHeight="1" x14ac:dyDescent="0.15">
      <c r="B700" s="46">
        <v>680</v>
      </c>
      <c r="C700" s="70" t="str">
        <f t="shared" si="60"/>
        <v/>
      </c>
      <c r="D700" s="71" t="str">
        <f t="shared" si="61"/>
        <v/>
      </c>
      <c r="E700" s="72" t="str">
        <f t="shared" si="62"/>
        <v/>
      </c>
      <c r="F700" s="72" t="str">
        <f t="shared" si="63"/>
        <v/>
      </c>
      <c r="G700" s="58"/>
      <c r="H700" s="25"/>
      <c r="I700" s="25"/>
      <c r="J700" s="25"/>
      <c r="K700" s="25" t="str">
        <f t="shared" si="64"/>
        <v/>
      </c>
      <c r="L700" s="25" t="str">
        <f t="shared" si="65"/>
        <v/>
      </c>
      <c r="M700" s="26"/>
    </row>
    <row r="701" spans="2:13" ht="26.25" customHeight="1" x14ac:dyDescent="0.15">
      <c r="B701" s="46">
        <v>681</v>
      </c>
      <c r="C701" s="70" t="str">
        <f t="shared" si="60"/>
        <v/>
      </c>
      <c r="D701" s="71" t="str">
        <f t="shared" si="61"/>
        <v/>
      </c>
      <c r="E701" s="72" t="str">
        <f t="shared" si="62"/>
        <v/>
      </c>
      <c r="F701" s="72" t="str">
        <f t="shared" si="63"/>
        <v/>
      </c>
      <c r="G701" s="58"/>
      <c r="H701" s="25"/>
      <c r="I701" s="25"/>
      <c r="J701" s="25"/>
      <c r="K701" s="25" t="str">
        <f t="shared" si="64"/>
        <v/>
      </c>
      <c r="L701" s="25" t="str">
        <f t="shared" si="65"/>
        <v/>
      </c>
      <c r="M701" s="26"/>
    </row>
    <row r="702" spans="2:13" ht="26.25" customHeight="1" x14ac:dyDescent="0.15">
      <c r="B702" s="46">
        <v>682</v>
      </c>
      <c r="C702" s="70" t="str">
        <f t="shared" si="60"/>
        <v/>
      </c>
      <c r="D702" s="71" t="str">
        <f t="shared" si="61"/>
        <v/>
      </c>
      <c r="E702" s="72" t="str">
        <f t="shared" si="62"/>
        <v/>
      </c>
      <c r="F702" s="72" t="str">
        <f t="shared" si="63"/>
        <v/>
      </c>
      <c r="G702" s="58"/>
      <c r="H702" s="25"/>
      <c r="I702" s="25"/>
      <c r="J702" s="25"/>
      <c r="K702" s="25" t="str">
        <f t="shared" si="64"/>
        <v/>
      </c>
      <c r="L702" s="25" t="str">
        <f t="shared" si="65"/>
        <v/>
      </c>
      <c r="M702" s="26"/>
    </row>
    <row r="703" spans="2:13" ht="26.25" customHeight="1" x14ac:dyDescent="0.15">
      <c r="B703" s="46">
        <v>683</v>
      </c>
      <c r="C703" s="70" t="str">
        <f t="shared" si="60"/>
        <v/>
      </c>
      <c r="D703" s="71" t="str">
        <f t="shared" si="61"/>
        <v/>
      </c>
      <c r="E703" s="72" t="str">
        <f t="shared" si="62"/>
        <v/>
      </c>
      <c r="F703" s="72" t="str">
        <f t="shared" si="63"/>
        <v/>
      </c>
      <c r="G703" s="58"/>
      <c r="H703" s="25"/>
      <c r="I703" s="25"/>
      <c r="J703" s="25"/>
      <c r="K703" s="25" t="str">
        <f t="shared" si="64"/>
        <v/>
      </c>
      <c r="L703" s="25" t="str">
        <f t="shared" si="65"/>
        <v/>
      </c>
      <c r="M703" s="26"/>
    </row>
    <row r="704" spans="2:13" ht="26.25" customHeight="1" x14ac:dyDescent="0.15">
      <c r="B704" s="46">
        <v>684</v>
      </c>
      <c r="C704" s="70" t="str">
        <f t="shared" si="60"/>
        <v/>
      </c>
      <c r="D704" s="71" t="str">
        <f t="shared" si="61"/>
        <v/>
      </c>
      <c r="E704" s="72" t="str">
        <f t="shared" si="62"/>
        <v/>
      </c>
      <c r="F704" s="72" t="str">
        <f t="shared" si="63"/>
        <v/>
      </c>
      <c r="G704" s="58"/>
      <c r="H704" s="25"/>
      <c r="I704" s="25"/>
      <c r="J704" s="25"/>
      <c r="K704" s="25" t="str">
        <f t="shared" si="64"/>
        <v/>
      </c>
      <c r="L704" s="25" t="str">
        <f t="shared" si="65"/>
        <v/>
      </c>
      <c r="M704" s="26"/>
    </row>
    <row r="705" spans="2:13" ht="26.25" customHeight="1" x14ac:dyDescent="0.15">
      <c r="B705" s="46">
        <v>685</v>
      </c>
      <c r="C705" s="70" t="str">
        <f t="shared" si="60"/>
        <v/>
      </c>
      <c r="D705" s="71" t="str">
        <f t="shared" si="61"/>
        <v/>
      </c>
      <c r="E705" s="72" t="str">
        <f t="shared" si="62"/>
        <v/>
      </c>
      <c r="F705" s="72" t="str">
        <f t="shared" si="63"/>
        <v/>
      </c>
      <c r="G705" s="58"/>
      <c r="H705" s="25"/>
      <c r="I705" s="25"/>
      <c r="J705" s="25"/>
      <c r="K705" s="25" t="str">
        <f t="shared" si="64"/>
        <v/>
      </c>
      <c r="L705" s="25" t="str">
        <f t="shared" si="65"/>
        <v/>
      </c>
      <c r="M705" s="26"/>
    </row>
    <row r="706" spans="2:13" ht="26.25" customHeight="1" x14ac:dyDescent="0.15">
      <c r="B706" s="46">
        <v>686</v>
      </c>
      <c r="C706" s="70" t="str">
        <f t="shared" si="60"/>
        <v/>
      </c>
      <c r="D706" s="71" t="str">
        <f t="shared" si="61"/>
        <v/>
      </c>
      <c r="E706" s="72" t="str">
        <f t="shared" si="62"/>
        <v/>
      </c>
      <c r="F706" s="72" t="str">
        <f t="shared" si="63"/>
        <v/>
      </c>
      <c r="G706" s="58"/>
      <c r="H706" s="25"/>
      <c r="I706" s="25"/>
      <c r="J706" s="25"/>
      <c r="K706" s="25" t="str">
        <f t="shared" si="64"/>
        <v/>
      </c>
      <c r="L706" s="25" t="str">
        <f t="shared" si="65"/>
        <v/>
      </c>
      <c r="M706" s="26"/>
    </row>
    <row r="707" spans="2:13" ht="26.25" customHeight="1" x14ac:dyDescent="0.15">
      <c r="B707" s="46">
        <v>687</v>
      </c>
      <c r="C707" s="70" t="str">
        <f t="shared" si="60"/>
        <v/>
      </c>
      <c r="D707" s="71" t="str">
        <f t="shared" si="61"/>
        <v/>
      </c>
      <c r="E707" s="72" t="str">
        <f t="shared" si="62"/>
        <v/>
      </c>
      <c r="F707" s="72" t="str">
        <f t="shared" si="63"/>
        <v/>
      </c>
      <c r="G707" s="58"/>
      <c r="H707" s="25"/>
      <c r="I707" s="25"/>
      <c r="J707" s="25"/>
      <c r="K707" s="25" t="str">
        <f t="shared" si="64"/>
        <v/>
      </c>
      <c r="L707" s="25" t="str">
        <f t="shared" si="65"/>
        <v/>
      </c>
      <c r="M707" s="26"/>
    </row>
    <row r="708" spans="2:13" ht="26.25" customHeight="1" x14ac:dyDescent="0.15">
      <c r="B708" s="46">
        <v>688</v>
      </c>
      <c r="C708" s="70" t="str">
        <f t="shared" si="60"/>
        <v/>
      </c>
      <c r="D708" s="71" t="str">
        <f t="shared" si="61"/>
        <v/>
      </c>
      <c r="E708" s="72" t="str">
        <f t="shared" si="62"/>
        <v/>
      </c>
      <c r="F708" s="72" t="str">
        <f t="shared" si="63"/>
        <v/>
      </c>
      <c r="G708" s="58"/>
      <c r="H708" s="25"/>
      <c r="I708" s="25"/>
      <c r="J708" s="25"/>
      <c r="K708" s="25" t="str">
        <f t="shared" si="64"/>
        <v/>
      </c>
      <c r="L708" s="25" t="str">
        <f t="shared" si="65"/>
        <v/>
      </c>
      <c r="M708" s="26"/>
    </row>
    <row r="709" spans="2:13" ht="26.25" customHeight="1" x14ac:dyDescent="0.15">
      <c r="B709" s="46">
        <v>689</v>
      </c>
      <c r="C709" s="70" t="str">
        <f t="shared" si="60"/>
        <v/>
      </c>
      <c r="D709" s="71" t="str">
        <f t="shared" si="61"/>
        <v/>
      </c>
      <c r="E709" s="72" t="str">
        <f t="shared" si="62"/>
        <v/>
      </c>
      <c r="F709" s="72" t="str">
        <f t="shared" si="63"/>
        <v/>
      </c>
      <c r="G709" s="58"/>
      <c r="H709" s="25"/>
      <c r="I709" s="25"/>
      <c r="J709" s="25"/>
      <c r="K709" s="25" t="str">
        <f t="shared" si="64"/>
        <v/>
      </c>
      <c r="L709" s="25" t="str">
        <f t="shared" si="65"/>
        <v/>
      </c>
      <c r="M709" s="26"/>
    </row>
    <row r="710" spans="2:13" ht="26.25" customHeight="1" x14ac:dyDescent="0.15">
      <c r="B710" s="46">
        <v>690</v>
      </c>
      <c r="C710" s="70" t="str">
        <f t="shared" si="60"/>
        <v/>
      </c>
      <c r="D710" s="71" t="str">
        <f t="shared" si="61"/>
        <v/>
      </c>
      <c r="E710" s="72" t="str">
        <f t="shared" si="62"/>
        <v/>
      </c>
      <c r="F710" s="72" t="str">
        <f t="shared" si="63"/>
        <v/>
      </c>
      <c r="G710" s="58"/>
      <c r="H710" s="25"/>
      <c r="I710" s="25"/>
      <c r="J710" s="25"/>
      <c r="K710" s="25" t="str">
        <f t="shared" si="64"/>
        <v/>
      </c>
      <c r="L710" s="25" t="str">
        <f t="shared" si="65"/>
        <v/>
      </c>
      <c r="M710" s="26"/>
    </row>
    <row r="711" spans="2:13" ht="26.25" customHeight="1" x14ac:dyDescent="0.15">
      <c r="B711" s="46">
        <v>691</v>
      </c>
      <c r="C711" s="70" t="str">
        <f t="shared" si="60"/>
        <v/>
      </c>
      <c r="D711" s="71" t="str">
        <f t="shared" si="61"/>
        <v/>
      </c>
      <c r="E711" s="72" t="str">
        <f t="shared" si="62"/>
        <v/>
      </c>
      <c r="F711" s="72" t="str">
        <f t="shared" si="63"/>
        <v/>
      </c>
      <c r="G711" s="58"/>
      <c r="H711" s="25"/>
      <c r="I711" s="25"/>
      <c r="J711" s="25"/>
      <c r="K711" s="25" t="str">
        <f t="shared" si="64"/>
        <v/>
      </c>
      <c r="L711" s="25" t="str">
        <f t="shared" si="65"/>
        <v/>
      </c>
      <c r="M711" s="26"/>
    </row>
    <row r="712" spans="2:13" ht="26.25" customHeight="1" x14ac:dyDescent="0.15">
      <c r="B712" s="46">
        <v>692</v>
      </c>
      <c r="C712" s="70" t="str">
        <f t="shared" si="60"/>
        <v/>
      </c>
      <c r="D712" s="71" t="str">
        <f t="shared" si="61"/>
        <v/>
      </c>
      <c r="E712" s="72" t="str">
        <f t="shared" si="62"/>
        <v/>
      </c>
      <c r="F712" s="72" t="str">
        <f t="shared" si="63"/>
        <v/>
      </c>
      <c r="G712" s="58"/>
      <c r="H712" s="25"/>
      <c r="I712" s="25"/>
      <c r="J712" s="25"/>
      <c r="K712" s="25" t="str">
        <f t="shared" si="64"/>
        <v/>
      </c>
      <c r="L712" s="25" t="str">
        <f t="shared" si="65"/>
        <v/>
      </c>
      <c r="M712" s="26"/>
    </row>
    <row r="713" spans="2:13" ht="26.25" customHeight="1" x14ac:dyDescent="0.15">
      <c r="B713" s="46">
        <v>693</v>
      </c>
      <c r="C713" s="70" t="str">
        <f t="shared" si="60"/>
        <v/>
      </c>
      <c r="D713" s="71" t="str">
        <f t="shared" si="61"/>
        <v/>
      </c>
      <c r="E713" s="72" t="str">
        <f t="shared" si="62"/>
        <v/>
      </c>
      <c r="F713" s="72" t="str">
        <f t="shared" si="63"/>
        <v/>
      </c>
      <c r="G713" s="58"/>
      <c r="H713" s="25"/>
      <c r="I713" s="25"/>
      <c r="J713" s="25"/>
      <c r="K713" s="25" t="str">
        <f t="shared" si="64"/>
        <v/>
      </c>
      <c r="L713" s="25" t="str">
        <f t="shared" si="65"/>
        <v/>
      </c>
      <c r="M713" s="26"/>
    </row>
    <row r="714" spans="2:13" ht="26.25" customHeight="1" x14ac:dyDescent="0.15">
      <c r="B714" s="46">
        <v>694</v>
      </c>
      <c r="C714" s="70" t="str">
        <f t="shared" si="60"/>
        <v/>
      </c>
      <c r="D714" s="71" t="str">
        <f t="shared" si="61"/>
        <v/>
      </c>
      <c r="E714" s="72" t="str">
        <f t="shared" si="62"/>
        <v/>
      </c>
      <c r="F714" s="72" t="str">
        <f t="shared" si="63"/>
        <v/>
      </c>
      <c r="G714" s="58"/>
      <c r="H714" s="25"/>
      <c r="I714" s="25"/>
      <c r="J714" s="25"/>
      <c r="K714" s="25" t="str">
        <f t="shared" si="64"/>
        <v/>
      </c>
      <c r="L714" s="25" t="str">
        <f t="shared" si="65"/>
        <v/>
      </c>
      <c r="M714" s="26"/>
    </row>
    <row r="715" spans="2:13" ht="26.25" customHeight="1" x14ac:dyDescent="0.15">
      <c r="B715" s="46">
        <v>695</v>
      </c>
      <c r="C715" s="70" t="str">
        <f t="shared" si="60"/>
        <v/>
      </c>
      <c r="D715" s="71" t="str">
        <f t="shared" si="61"/>
        <v/>
      </c>
      <c r="E715" s="72" t="str">
        <f t="shared" si="62"/>
        <v/>
      </c>
      <c r="F715" s="72" t="str">
        <f t="shared" si="63"/>
        <v/>
      </c>
      <c r="G715" s="58"/>
      <c r="H715" s="25"/>
      <c r="I715" s="25"/>
      <c r="J715" s="25"/>
      <c r="K715" s="25" t="str">
        <f t="shared" si="64"/>
        <v/>
      </c>
      <c r="L715" s="25" t="str">
        <f t="shared" si="65"/>
        <v/>
      </c>
      <c r="M715" s="26"/>
    </row>
    <row r="716" spans="2:13" ht="26.25" customHeight="1" x14ac:dyDescent="0.15">
      <c r="B716" s="46">
        <v>696</v>
      </c>
      <c r="C716" s="70" t="str">
        <f t="shared" si="60"/>
        <v/>
      </c>
      <c r="D716" s="71" t="str">
        <f t="shared" si="61"/>
        <v/>
      </c>
      <c r="E716" s="72" t="str">
        <f t="shared" si="62"/>
        <v/>
      </c>
      <c r="F716" s="72" t="str">
        <f t="shared" si="63"/>
        <v/>
      </c>
      <c r="G716" s="58"/>
      <c r="H716" s="25"/>
      <c r="I716" s="25"/>
      <c r="J716" s="25"/>
      <c r="K716" s="25" t="str">
        <f t="shared" si="64"/>
        <v/>
      </c>
      <c r="L716" s="25" t="str">
        <f t="shared" si="65"/>
        <v/>
      </c>
      <c r="M716" s="26"/>
    </row>
    <row r="717" spans="2:13" ht="26.25" customHeight="1" x14ac:dyDescent="0.15">
      <c r="B717" s="46">
        <v>697</v>
      </c>
      <c r="C717" s="70" t="str">
        <f t="shared" si="60"/>
        <v/>
      </c>
      <c r="D717" s="71" t="str">
        <f t="shared" si="61"/>
        <v/>
      </c>
      <c r="E717" s="72" t="str">
        <f t="shared" si="62"/>
        <v/>
      </c>
      <c r="F717" s="72" t="str">
        <f t="shared" si="63"/>
        <v/>
      </c>
      <c r="G717" s="58"/>
      <c r="H717" s="25"/>
      <c r="I717" s="25"/>
      <c r="J717" s="25"/>
      <c r="K717" s="25" t="str">
        <f t="shared" si="64"/>
        <v/>
      </c>
      <c r="L717" s="25" t="str">
        <f t="shared" si="65"/>
        <v/>
      </c>
      <c r="M717" s="26"/>
    </row>
    <row r="718" spans="2:13" ht="26.25" customHeight="1" x14ac:dyDescent="0.15">
      <c r="B718" s="46">
        <v>698</v>
      </c>
      <c r="C718" s="70" t="str">
        <f t="shared" si="60"/>
        <v/>
      </c>
      <c r="D718" s="71" t="str">
        <f t="shared" si="61"/>
        <v/>
      </c>
      <c r="E718" s="72" t="str">
        <f t="shared" si="62"/>
        <v/>
      </c>
      <c r="F718" s="72" t="str">
        <f t="shared" si="63"/>
        <v/>
      </c>
      <c r="G718" s="58"/>
      <c r="H718" s="25"/>
      <c r="I718" s="25"/>
      <c r="J718" s="25"/>
      <c r="K718" s="25" t="str">
        <f t="shared" si="64"/>
        <v/>
      </c>
      <c r="L718" s="25" t="str">
        <f t="shared" si="65"/>
        <v/>
      </c>
      <c r="M718" s="26"/>
    </row>
    <row r="719" spans="2:13" ht="26.25" customHeight="1" x14ac:dyDescent="0.15">
      <c r="B719" s="46">
        <v>699</v>
      </c>
      <c r="C719" s="70" t="str">
        <f t="shared" si="60"/>
        <v/>
      </c>
      <c r="D719" s="71" t="str">
        <f t="shared" si="61"/>
        <v/>
      </c>
      <c r="E719" s="72" t="str">
        <f t="shared" si="62"/>
        <v/>
      </c>
      <c r="F719" s="72" t="str">
        <f t="shared" si="63"/>
        <v/>
      </c>
      <c r="G719" s="58"/>
      <c r="H719" s="25"/>
      <c r="I719" s="25"/>
      <c r="J719" s="25"/>
      <c r="K719" s="25" t="str">
        <f t="shared" si="64"/>
        <v/>
      </c>
      <c r="L719" s="25" t="str">
        <f t="shared" si="65"/>
        <v/>
      </c>
      <c r="M719" s="26"/>
    </row>
    <row r="720" spans="2:13" ht="26.25" customHeight="1" x14ac:dyDescent="0.15">
      <c r="B720" s="46">
        <v>700</v>
      </c>
      <c r="C720" s="70" t="str">
        <f t="shared" si="60"/>
        <v/>
      </c>
      <c r="D720" s="71" t="str">
        <f t="shared" si="61"/>
        <v/>
      </c>
      <c r="E720" s="72" t="str">
        <f t="shared" si="62"/>
        <v/>
      </c>
      <c r="F720" s="72" t="str">
        <f t="shared" si="63"/>
        <v/>
      </c>
      <c r="G720" s="58"/>
      <c r="H720" s="25"/>
      <c r="I720" s="25"/>
      <c r="J720" s="25"/>
      <c r="K720" s="25" t="str">
        <f t="shared" si="64"/>
        <v/>
      </c>
      <c r="L720" s="25" t="str">
        <f t="shared" si="65"/>
        <v/>
      </c>
      <c r="M720" s="26"/>
    </row>
    <row r="721" spans="2:13" ht="26.25" customHeight="1" x14ac:dyDescent="0.15">
      <c r="B721" s="46">
        <v>701</v>
      </c>
      <c r="C721" s="70" t="str">
        <f t="shared" si="60"/>
        <v/>
      </c>
      <c r="D721" s="71" t="str">
        <f t="shared" si="61"/>
        <v/>
      </c>
      <c r="E721" s="72" t="str">
        <f t="shared" si="62"/>
        <v/>
      </c>
      <c r="F721" s="72" t="str">
        <f t="shared" si="63"/>
        <v/>
      </c>
      <c r="G721" s="58"/>
      <c r="H721" s="25"/>
      <c r="I721" s="25"/>
      <c r="J721" s="25"/>
      <c r="K721" s="25" t="str">
        <f t="shared" si="64"/>
        <v/>
      </c>
      <c r="L721" s="25" t="str">
        <f t="shared" si="65"/>
        <v/>
      </c>
      <c r="M721" s="26"/>
    </row>
    <row r="722" spans="2:13" ht="26.25" customHeight="1" x14ac:dyDescent="0.15">
      <c r="B722" s="46">
        <v>702</v>
      </c>
      <c r="C722" s="70" t="str">
        <f t="shared" si="60"/>
        <v/>
      </c>
      <c r="D722" s="71" t="str">
        <f t="shared" si="61"/>
        <v/>
      </c>
      <c r="E722" s="72" t="str">
        <f t="shared" si="62"/>
        <v/>
      </c>
      <c r="F722" s="72" t="str">
        <f t="shared" si="63"/>
        <v/>
      </c>
      <c r="G722" s="58"/>
      <c r="H722" s="25"/>
      <c r="I722" s="25"/>
      <c r="J722" s="25"/>
      <c r="K722" s="25" t="str">
        <f t="shared" si="64"/>
        <v/>
      </c>
      <c r="L722" s="25" t="str">
        <f t="shared" si="65"/>
        <v/>
      </c>
      <c r="M722" s="26"/>
    </row>
    <row r="723" spans="2:13" ht="26.25" customHeight="1" x14ac:dyDescent="0.15">
      <c r="B723" s="46">
        <v>703</v>
      </c>
      <c r="C723" s="70" t="str">
        <f t="shared" si="60"/>
        <v/>
      </c>
      <c r="D723" s="71" t="str">
        <f t="shared" si="61"/>
        <v/>
      </c>
      <c r="E723" s="72" t="str">
        <f t="shared" si="62"/>
        <v/>
      </c>
      <c r="F723" s="72" t="str">
        <f t="shared" si="63"/>
        <v/>
      </c>
      <c r="G723" s="58"/>
      <c r="H723" s="25"/>
      <c r="I723" s="25"/>
      <c r="J723" s="25"/>
      <c r="K723" s="25" t="str">
        <f t="shared" si="64"/>
        <v/>
      </c>
      <c r="L723" s="25" t="str">
        <f t="shared" si="65"/>
        <v/>
      </c>
      <c r="M723" s="26"/>
    </row>
    <row r="724" spans="2:13" ht="26.25" customHeight="1" x14ac:dyDescent="0.15">
      <c r="B724" s="46">
        <v>704</v>
      </c>
      <c r="C724" s="70" t="str">
        <f t="shared" si="60"/>
        <v/>
      </c>
      <c r="D724" s="71" t="str">
        <f t="shared" si="61"/>
        <v/>
      </c>
      <c r="E724" s="72" t="str">
        <f t="shared" si="62"/>
        <v/>
      </c>
      <c r="F724" s="72" t="str">
        <f t="shared" si="63"/>
        <v/>
      </c>
      <c r="G724" s="58"/>
      <c r="H724" s="25"/>
      <c r="I724" s="25"/>
      <c r="J724" s="25"/>
      <c r="K724" s="25" t="str">
        <f t="shared" si="64"/>
        <v/>
      </c>
      <c r="L724" s="25" t="str">
        <f t="shared" si="65"/>
        <v/>
      </c>
      <c r="M724" s="26"/>
    </row>
    <row r="725" spans="2:13" ht="26.25" customHeight="1" x14ac:dyDescent="0.15">
      <c r="B725" s="46">
        <v>705</v>
      </c>
      <c r="C725" s="70" t="str">
        <f t="shared" si="60"/>
        <v/>
      </c>
      <c r="D725" s="71" t="str">
        <f t="shared" si="61"/>
        <v/>
      </c>
      <c r="E725" s="72" t="str">
        <f t="shared" si="62"/>
        <v/>
      </c>
      <c r="F725" s="72" t="str">
        <f t="shared" si="63"/>
        <v/>
      </c>
      <c r="G725" s="58"/>
      <c r="H725" s="25"/>
      <c r="I725" s="25"/>
      <c r="J725" s="25"/>
      <c r="K725" s="25" t="str">
        <f t="shared" si="64"/>
        <v/>
      </c>
      <c r="L725" s="25" t="str">
        <f t="shared" si="65"/>
        <v/>
      </c>
      <c r="M725" s="26"/>
    </row>
    <row r="726" spans="2:13" ht="26.25" customHeight="1" x14ac:dyDescent="0.15">
      <c r="B726" s="46">
        <v>706</v>
      </c>
      <c r="C726" s="70" t="str">
        <f t="shared" ref="C726:C789" si="66">IF(I726="","","A26301")</f>
        <v/>
      </c>
      <c r="D726" s="71" t="str">
        <f t="shared" ref="D726:D789" si="67">IF(I726="","","ミドルリーダー研修")</f>
        <v/>
      </c>
      <c r="E726" s="72" t="str">
        <f t="shared" ref="E726:E789" si="68">IF(I726="","",IF($D$8="","",$D$8))</f>
        <v/>
      </c>
      <c r="F726" s="72" t="str">
        <f t="shared" ref="F726:F789" si="69">IF(I726="","",IF($D$9="","",$D$9))</f>
        <v/>
      </c>
      <c r="G726" s="58"/>
      <c r="H726" s="25"/>
      <c r="I726" s="25"/>
      <c r="J726" s="25"/>
      <c r="K726" s="25" t="str">
        <f t="shared" ref="K726:K789" si="70">IF(I726="推薦者なし","",PHONETIC(I726))</f>
        <v/>
      </c>
      <c r="L726" s="25" t="str">
        <f t="shared" ref="L726:L789" si="71">IF(I726="推薦者なし","",PHONETIC(J726))</f>
        <v/>
      </c>
      <c r="M726" s="26"/>
    </row>
    <row r="727" spans="2:13" ht="26.25" customHeight="1" x14ac:dyDescent="0.15">
      <c r="B727" s="46">
        <v>707</v>
      </c>
      <c r="C727" s="70" t="str">
        <f t="shared" si="66"/>
        <v/>
      </c>
      <c r="D727" s="71" t="str">
        <f t="shared" si="67"/>
        <v/>
      </c>
      <c r="E727" s="72" t="str">
        <f t="shared" si="68"/>
        <v/>
      </c>
      <c r="F727" s="72" t="str">
        <f t="shared" si="69"/>
        <v/>
      </c>
      <c r="G727" s="58"/>
      <c r="H727" s="25"/>
      <c r="I727" s="25"/>
      <c r="J727" s="25"/>
      <c r="K727" s="25" t="str">
        <f t="shared" si="70"/>
        <v/>
      </c>
      <c r="L727" s="25" t="str">
        <f t="shared" si="71"/>
        <v/>
      </c>
      <c r="M727" s="26"/>
    </row>
    <row r="728" spans="2:13" ht="26.25" customHeight="1" x14ac:dyDescent="0.15">
      <c r="B728" s="46">
        <v>708</v>
      </c>
      <c r="C728" s="70" t="str">
        <f t="shared" si="66"/>
        <v/>
      </c>
      <c r="D728" s="71" t="str">
        <f t="shared" si="67"/>
        <v/>
      </c>
      <c r="E728" s="72" t="str">
        <f t="shared" si="68"/>
        <v/>
      </c>
      <c r="F728" s="72" t="str">
        <f t="shared" si="69"/>
        <v/>
      </c>
      <c r="G728" s="58"/>
      <c r="H728" s="25"/>
      <c r="I728" s="25"/>
      <c r="J728" s="25"/>
      <c r="K728" s="25" t="str">
        <f t="shared" si="70"/>
        <v/>
      </c>
      <c r="L728" s="25" t="str">
        <f t="shared" si="71"/>
        <v/>
      </c>
      <c r="M728" s="26"/>
    </row>
    <row r="729" spans="2:13" ht="26.25" customHeight="1" x14ac:dyDescent="0.15">
      <c r="B729" s="46">
        <v>709</v>
      </c>
      <c r="C729" s="70" t="str">
        <f t="shared" si="66"/>
        <v/>
      </c>
      <c r="D729" s="71" t="str">
        <f t="shared" si="67"/>
        <v/>
      </c>
      <c r="E729" s="72" t="str">
        <f t="shared" si="68"/>
        <v/>
      </c>
      <c r="F729" s="72" t="str">
        <f t="shared" si="69"/>
        <v/>
      </c>
      <c r="G729" s="58"/>
      <c r="H729" s="25"/>
      <c r="I729" s="25"/>
      <c r="J729" s="25"/>
      <c r="K729" s="25" t="str">
        <f t="shared" si="70"/>
        <v/>
      </c>
      <c r="L729" s="25" t="str">
        <f t="shared" si="71"/>
        <v/>
      </c>
      <c r="M729" s="26"/>
    </row>
    <row r="730" spans="2:13" ht="26.25" customHeight="1" x14ac:dyDescent="0.15">
      <c r="B730" s="46">
        <v>710</v>
      </c>
      <c r="C730" s="70" t="str">
        <f t="shared" si="66"/>
        <v/>
      </c>
      <c r="D730" s="71" t="str">
        <f t="shared" si="67"/>
        <v/>
      </c>
      <c r="E730" s="72" t="str">
        <f t="shared" si="68"/>
        <v/>
      </c>
      <c r="F730" s="72" t="str">
        <f t="shared" si="69"/>
        <v/>
      </c>
      <c r="G730" s="58"/>
      <c r="H730" s="25"/>
      <c r="I730" s="25"/>
      <c r="J730" s="25"/>
      <c r="K730" s="25" t="str">
        <f t="shared" si="70"/>
        <v/>
      </c>
      <c r="L730" s="25" t="str">
        <f t="shared" si="71"/>
        <v/>
      </c>
      <c r="M730" s="26"/>
    </row>
    <row r="731" spans="2:13" ht="26.25" customHeight="1" x14ac:dyDescent="0.15">
      <c r="B731" s="46">
        <v>711</v>
      </c>
      <c r="C731" s="70" t="str">
        <f t="shared" si="66"/>
        <v/>
      </c>
      <c r="D731" s="71" t="str">
        <f t="shared" si="67"/>
        <v/>
      </c>
      <c r="E731" s="72" t="str">
        <f t="shared" si="68"/>
        <v/>
      </c>
      <c r="F731" s="72" t="str">
        <f t="shared" si="69"/>
        <v/>
      </c>
      <c r="G731" s="58"/>
      <c r="H731" s="25"/>
      <c r="I731" s="25"/>
      <c r="J731" s="25"/>
      <c r="K731" s="25" t="str">
        <f t="shared" si="70"/>
        <v/>
      </c>
      <c r="L731" s="25" t="str">
        <f t="shared" si="71"/>
        <v/>
      </c>
      <c r="M731" s="26"/>
    </row>
    <row r="732" spans="2:13" ht="26.25" customHeight="1" x14ac:dyDescent="0.15">
      <c r="B732" s="46">
        <v>712</v>
      </c>
      <c r="C732" s="70" t="str">
        <f t="shared" si="66"/>
        <v/>
      </c>
      <c r="D732" s="71" t="str">
        <f t="shared" si="67"/>
        <v/>
      </c>
      <c r="E732" s="72" t="str">
        <f t="shared" si="68"/>
        <v/>
      </c>
      <c r="F732" s="72" t="str">
        <f t="shared" si="69"/>
        <v/>
      </c>
      <c r="G732" s="58"/>
      <c r="H732" s="25"/>
      <c r="I732" s="25"/>
      <c r="J732" s="25"/>
      <c r="K732" s="25" t="str">
        <f t="shared" si="70"/>
        <v/>
      </c>
      <c r="L732" s="25" t="str">
        <f t="shared" si="71"/>
        <v/>
      </c>
      <c r="M732" s="26"/>
    </row>
    <row r="733" spans="2:13" ht="26.25" customHeight="1" x14ac:dyDescent="0.15">
      <c r="B733" s="46">
        <v>713</v>
      </c>
      <c r="C733" s="70" t="str">
        <f t="shared" si="66"/>
        <v/>
      </c>
      <c r="D733" s="71" t="str">
        <f t="shared" si="67"/>
        <v/>
      </c>
      <c r="E733" s="72" t="str">
        <f t="shared" si="68"/>
        <v/>
      </c>
      <c r="F733" s="72" t="str">
        <f t="shared" si="69"/>
        <v/>
      </c>
      <c r="G733" s="58"/>
      <c r="H733" s="25"/>
      <c r="I733" s="25"/>
      <c r="J733" s="25"/>
      <c r="K733" s="25" t="str">
        <f t="shared" si="70"/>
        <v/>
      </c>
      <c r="L733" s="25" t="str">
        <f t="shared" si="71"/>
        <v/>
      </c>
      <c r="M733" s="26"/>
    </row>
    <row r="734" spans="2:13" ht="26.25" customHeight="1" x14ac:dyDescent="0.15">
      <c r="B734" s="46">
        <v>714</v>
      </c>
      <c r="C734" s="70" t="str">
        <f t="shared" si="66"/>
        <v/>
      </c>
      <c r="D734" s="71" t="str">
        <f t="shared" si="67"/>
        <v/>
      </c>
      <c r="E734" s="72" t="str">
        <f t="shared" si="68"/>
        <v/>
      </c>
      <c r="F734" s="72" t="str">
        <f t="shared" si="69"/>
        <v/>
      </c>
      <c r="G734" s="58"/>
      <c r="H734" s="25"/>
      <c r="I734" s="25"/>
      <c r="J734" s="25"/>
      <c r="K734" s="25" t="str">
        <f t="shared" si="70"/>
        <v/>
      </c>
      <c r="L734" s="25" t="str">
        <f t="shared" si="71"/>
        <v/>
      </c>
      <c r="M734" s="26"/>
    </row>
    <row r="735" spans="2:13" ht="26.25" customHeight="1" x14ac:dyDescent="0.15">
      <c r="B735" s="46">
        <v>715</v>
      </c>
      <c r="C735" s="70" t="str">
        <f t="shared" si="66"/>
        <v/>
      </c>
      <c r="D735" s="71" t="str">
        <f t="shared" si="67"/>
        <v/>
      </c>
      <c r="E735" s="72" t="str">
        <f t="shared" si="68"/>
        <v/>
      </c>
      <c r="F735" s="72" t="str">
        <f t="shared" si="69"/>
        <v/>
      </c>
      <c r="G735" s="58"/>
      <c r="H735" s="25"/>
      <c r="I735" s="25"/>
      <c r="J735" s="25"/>
      <c r="K735" s="25" t="str">
        <f t="shared" si="70"/>
        <v/>
      </c>
      <c r="L735" s="25" t="str">
        <f t="shared" si="71"/>
        <v/>
      </c>
      <c r="M735" s="26"/>
    </row>
    <row r="736" spans="2:13" ht="26.25" customHeight="1" x14ac:dyDescent="0.15">
      <c r="B736" s="46">
        <v>716</v>
      </c>
      <c r="C736" s="70" t="str">
        <f t="shared" si="66"/>
        <v/>
      </c>
      <c r="D736" s="71" t="str">
        <f t="shared" si="67"/>
        <v/>
      </c>
      <c r="E736" s="72" t="str">
        <f t="shared" si="68"/>
        <v/>
      </c>
      <c r="F736" s="72" t="str">
        <f t="shared" si="69"/>
        <v/>
      </c>
      <c r="G736" s="58"/>
      <c r="H736" s="25"/>
      <c r="I736" s="25"/>
      <c r="J736" s="25"/>
      <c r="K736" s="25" t="str">
        <f t="shared" si="70"/>
        <v/>
      </c>
      <c r="L736" s="25" t="str">
        <f t="shared" si="71"/>
        <v/>
      </c>
      <c r="M736" s="26"/>
    </row>
    <row r="737" spans="2:13" ht="26.25" customHeight="1" x14ac:dyDescent="0.15">
      <c r="B737" s="46">
        <v>717</v>
      </c>
      <c r="C737" s="70" t="str">
        <f t="shared" si="66"/>
        <v/>
      </c>
      <c r="D737" s="71" t="str">
        <f t="shared" si="67"/>
        <v/>
      </c>
      <c r="E737" s="72" t="str">
        <f t="shared" si="68"/>
        <v/>
      </c>
      <c r="F737" s="72" t="str">
        <f t="shared" si="69"/>
        <v/>
      </c>
      <c r="G737" s="58"/>
      <c r="H737" s="25"/>
      <c r="I737" s="25"/>
      <c r="J737" s="25"/>
      <c r="K737" s="25" t="str">
        <f t="shared" si="70"/>
        <v/>
      </c>
      <c r="L737" s="25" t="str">
        <f t="shared" si="71"/>
        <v/>
      </c>
      <c r="M737" s="26"/>
    </row>
    <row r="738" spans="2:13" ht="26.25" customHeight="1" x14ac:dyDescent="0.15">
      <c r="B738" s="46">
        <v>718</v>
      </c>
      <c r="C738" s="70" t="str">
        <f t="shared" si="66"/>
        <v/>
      </c>
      <c r="D738" s="71" t="str">
        <f t="shared" si="67"/>
        <v/>
      </c>
      <c r="E738" s="72" t="str">
        <f t="shared" si="68"/>
        <v/>
      </c>
      <c r="F738" s="72" t="str">
        <f t="shared" si="69"/>
        <v/>
      </c>
      <c r="G738" s="58"/>
      <c r="H738" s="25"/>
      <c r="I738" s="25"/>
      <c r="J738" s="25"/>
      <c r="K738" s="25" t="str">
        <f t="shared" si="70"/>
        <v/>
      </c>
      <c r="L738" s="25" t="str">
        <f t="shared" si="71"/>
        <v/>
      </c>
      <c r="M738" s="26"/>
    </row>
    <row r="739" spans="2:13" ht="26.25" customHeight="1" x14ac:dyDescent="0.15">
      <c r="B739" s="46">
        <v>719</v>
      </c>
      <c r="C739" s="70" t="str">
        <f t="shared" si="66"/>
        <v/>
      </c>
      <c r="D739" s="71" t="str">
        <f t="shared" si="67"/>
        <v/>
      </c>
      <c r="E739" s="72" t="str">
        <f t="shared" si="68"/>
        <v/>
      </c>
      <c r="F739" s="72" t="str">
        <f t="shared" si="69"/>
        <v/>
      </c>
      <c r="G739" s="58"/>
      <c r="H739" s="25"/>
      <c r="I739" s="25"/>
      <c r="J739" s="25"/>
      <c r="K739" s="25" t="str">
        <f t="shared" si="70"/>
        <v/>
      </c>
      <c r="L739" s="25" t="str">
        <f t="shared" si="71"/>
        <v/>
      </c>
      <c r="M739" s="26"/>
    </row>
    <row r="740" spans="2:13" ht="26.25" customHeight="1" x14ac:dyDescent="0.15">
      <c r="B740" s="46">
        <v>720</v>
      </c>
      <c r="C740" s="70" t="str">
        <f t="shared" si="66"/>
        <v/>
      </c>
      <c r="D740" s="71" t="str">
        <f t="shared" si="67"/>
        <v/>
      </c>
      <c r="E740" s="72" t="str">
        <f t="shared" si="68"/>
        <v/>
      </c>
      <c r="F740" s="72" t="str">
        <f t="shared" si="69"/>
        <v/>
      </c>
      <c r="G740" s="58"/>
      <c r="H740" s="25"/>
      <c r="I740" s="25"/>
      <c r="J740" s="25"/>
      <c r="K740" s="25" t="str">
        <f t="shared" si="70"/>
        <v/>
      </c>
      <c r="L740" s="25" t="str">
        <f t="shared" si="71"/>
        <v/>
      </c>
      <c r="M740" s="26"/>
    </row>
    <row r="741" spans="2:13" ht="26.25" customHeight="1" x14ac:dyDescent="0.15">
      <c r="B741" s="46">
        <v>721</v>
      </c>
      <c r="C741" s="70" t="str">
        <f t="shared" si="66"/>
        <v/>
      </c>
      <c r="D741" s="71" t="str">
        <f t="shared" si="67"/>
        <v/>
      </c>
      <c r="E741" s="72" t="str">
        <f t="shared" si="68"/>
        <v/>
      </c>
      <c r="F741" s="72" t="str">
        <f t="shared" si="69"/>
        <v/>
      </c>
      <c r="G741" s="58"/>
      <c r="H741" s="25"/>
      <c r="I741" s="25"/>
      <c r="J741" s="25"/>
      <c r="K741" s="25" t="str">
        <f t="shared" si="70"/>
        <v/>
      </c>
      <c r="L741" s="25" t="str">
        <f t="shared" si="71"/>
        <v/>
      </c>
      <c r="M741" s="26"/>
    </row>
    <row r="742" spans="2:13" ht="26.25" customHeight="1" x14ac:dyDescent="0.15">
      <c r="B742" s="46">
        <v>722</v>
      </c>
      <c r="C742" s="70" t="str">
        <f t="shared" si="66"/>
        <v/>
      </c>
      <c r="D742" s="71" t="str">
        <f t="shared" si="67"/>
        <v/>
      </c>
      <c r="E742" s="72" t="str">
        <f t="shared" si="68"/>
        <v/>
      </c>
      <c r="F742" s="72" t="str">
        <f t="shared" si="69"/>
        <v/>
      </c>
      <c r="G742" s="58"/>
      <c r="H742" s="25"/>
      <c r="I742" s="25"/>
      <c r="J742" s="25"/>
      <c r="K742" s="25" t="str">
        <f t="shared" si="70"/>
        <v/>
      </c>
      <c r="L742" s="25" t="str">
        <f t="shared" si="71"/>
        <v/>
      </c>
      <c r="M742" s="26"/>
    </row>
    <row r="743" spans="2:13" ht="26.25" customHeight="1" x14ac:dyDescent="0.15">
      <c r="B743" s="46">
        <v>723</v>
      </c>
      <c r="C743" s="70" t="str">
        <f t="shared" si="66"/>
        <v/>
      </c>
      <c r="D743" s="71" t="str">
        <f t="shared" si="67"/>
        <v/>
      </c>
      <c r="E743" s="72" t="str">
        <f t="shared" si="68"/>
        <v/>
      </c>
      <c r="F743" s="72" t="str">
        <f t="shared" si="69"/>
        <v/>
      </c>
      <c r="G743" s="58"/>
      <c r="H743" s="25"/>
      <c r="I743" s="25"/>
      <c r="J743" s="25"/>
      <c r="K743" s="25" t="str">
        <f t="shared" si="70"/>
        <v/>
      </c>
      <c r="L743" s="25" t="str">
        <f t="shared" si="71"/>
        <v/>
      </c>
      <c r="M743" s="26"/>
    </row>
    <row r="744" spans="2:13" ht="26.25" customHeight="1" x14ac:dyDescent="0.15">
      <c r="B744" s="46">
        <v>724</v>
      </c>
      <c r="C744" s="70" t="str">
        <f t="shared" si="66"/>
        <v/>
      </c>
      <c r="D744" s="71" t="str">
        <f t="shared" si="67"/>
        <v/>
      </c>
      <c r="E744" s="72" t="str">
        <f t="shared" si="68"/>
        <v/>
      </c>
      <c r="F744" s="72" t="str">
        <f t="shared" si="69"/>
        <v/>
      </c>
      <c r="G744" s="58"/>
      <c r="H744" s="25"/>
      <c r="I744" s="25"/>
      <c r="J744" s="25"/>
      <c r="K744" s="25" t="str">
        <f t="shared" si="70"/>
        <v/>
      </c>
      <c r="L744" s="25" t="str">
        <f t="shared" si="71"/>
        <v/>
      </c>
      <c r="M744" s="26"/>
    </row>
    <row r="745" spans="2:13" ht="26.25" customHeight="1" x14ac:dyDescent="0.15">
      <c r="B745" s="46">
        <v>725</v>
      </c>
      <c r="C745" s="70" t="str">
        <f t="shared" si="66"/>
        <v/>
      </c>
      <c r="D745" s="71" t="str">
        <f t="shared" si="67"/>
        <v/>
      </c>
      <c r="E745" s="72" t="str">
        <f t="shared" si="68"/>
        <v/>
      </c>
      <c r="F745" s="72" t="str">
        <f t="shared" si="69"/>
        <v/>
      </c>
      <c r="G745" s="58"/>
      <c r="H745" s="25"/>
      <c r="I745" s="25"/>
      <c r="J745" s="25"/>
      <c r="K745" s="25" t="str">
        <f t="shared" si="70"/>
        <v/>
      </c>
      <c r="L745" s="25" t="str">
        <f t="shared" si="71"/>
        <v/>
      </c>
      <c r="M745" s="26"/>
    </row>
    <row r="746" spans="2:13" ht="26.25" customHeight="1" x14ac:dyDescent="0.15">
      <c r="B746" s="46">
        <v>726</v>
      </c>
      <c r="C746" s="70" t="str">
        <f t="shared" si="66"/>
        <v/>
      </c>
      <c r="D746" s="71" t="str">
        <f t="shared" si="67"/>
        <v/>
      </c>
      <c r="E746" s="72" t="str">
        <f t="shared" si="68"/>
        <v/>
      </c>
      <c r="F746" s="72" t="str">
        <f t="shared" si="69"/>
        <v/>
      </c>
      <c r="G746" s="58"/>
      <c r="H746" s="25"/>
      <c r="I746" s="25"/>
      <c r="J746" s="25"/>
      <c r="K746" s="25" t="str">
        <f t="shared" si="70"/>
        <v/>
      </c>
      <c r="L746" s="25" t="str">
        <f t="shared" si="71"/>
        <v/>
      </c>
      <c r="M746" s="26"/>
    </row>
    <row r="747" spans="2:13" ht="26.25" customHeight="1" x14ac:dyDescent="0.15">
      <c r="B747" s="46">
        <v>727</v>
      </c>
      <c r="C747" s="70" t="str">
        <f t="shared" si="66"/>
        <v/>
      </c>
      <c r="D747" s="71" t="str">
        <f t="shared" si="67"/>
        <v/>
      </c>
      <c r="E747" s="72" t="str">
        <f t="shared" si="68"/>
        <v/>
      </c>
      <c r="F747" s="72" t="str">
        <f t="shared" si="69"/>
        <v/>
      </c>
      <c r="G747" s="58"/>
      <c r="H747" s="25"/>
      <c r="I747" s="25"/>
      <c r="J747" s="25"/>
      <c r="K747" s="25" t="str">
        <f t="shared" si="70"/>
        <v/>
      </c>
      <c r="L747" s="25" t="str">
        <f t="shared" si="71"/>
        <v/>
      </c>
      <c r="M747" s="26"/>
    </row>
    <row r="748" spans="2:13" ht="26.25" customHeight="1" x14ac:dyDescent="0.15">
      <c r="B748" s="46">
        <v>728</v>
      </c>
      <c r="C748" s="70" t="str">
        <f t="shared" si="66"/>
        <v/>
      </c>
      <c r="D748" s="71" t="str">
        <f t="shared" si="67"/>
        <v/>
      </c>
      <c r="E748" s="72" t="str">
        <f t="shared" si="68"/>
        <v/>
      </c>
      <c r="F748" s="72" t="str">
        <f t="shared" si="69"/>
        <v/>
      </c>
      <c r="G748" s="58"/>
      <c r="H748" s="25"/>
      <c r="I748" s="25"/>
      <c r="J748" s="25"/>
      <c r="K748" s="25" t="str">
        <f t="shared" si="70"/>
        <v/>
      </c>
      <c r="L748" s="25" t="str">
        <f t="shared" si="71"/>
        <v/>
      </c>
      <c r="M748" s="26"/>
    </row>
    <row r="749" spans="2:13" ht="26.25" customHeight="1" x14ac:dyDescent="0.15">
      <c r="B749" s="46">
        <v>729</v>
      </c>
      <c r="C749" s="70" t="str">
        <f t="shared" si="66"/>
        <v/>
      </c>
      <c r="D749" s="71" t="str">
        <f t="shared" si="67"/>
        <v/>
      </c>
      <c r="E749" s="72" t="str">
        <f t="shared" si="68"/>
        <v/>
      </c>
      <c r="F749" s="72" t="str">
        <f t="shared" si="69"/>
        <v/>
      </c>
      <c r="G749" s="58"/>
      <c r="H749" s="25"/>
      <c r="I749" s="25"/>
      <c r="J749" s="25"/>
      <c r="K749" s="25" t="str">
        <f t="shared" si="70"/>
        <v/>
      </c>
      <c r="L749" s="25" t="str">
        <f t="shared" si="71"/>
        <v/>
      </c>
      <c r="M749" s="26"/>
    </row>
    <row r="750" spans="2:13" ht="26.25" customHeight="1" x14ac:dyDescent="0.15">
      <c r="B750" s="46">
        <v>730</v>
      </c>
      <c r="C750" s="70" t="str">
        <f t="shared" si="66"/>
        <v/>
      </c>
      <c r="D750" s="71" t="str">
        <f t="shared" si="67"/>
        <v/>
      </c>
      <c r="E750" s="72" t="str">
        <f t="shared" si="68"/>
        <v/>
      </c>
      <c r="F750" s="72" t="str">
        <f t="shared" si="69"/>
        <v/>
      </c>
      <c r="G750" s="58"/>
      <c r="H750" s="25"/>
      <c r="I750" s="25"/>
      <c r="J750" s="25"/>
      <c r="K750" s="25" t="str">
        <f t="shared" si="70"/>
        <v/>
      </c>
      <c r="L750" s="25" t="str">
        <f t="shared" si="71"/>
        <v/>
      </c>
      <c r="M750" s="26"/>
    </row>
    <row r="751" spans="2:13" ht="26.25" customHeight="1" x14ac:dyDescent="0.15">
      <c r="B751" s="46">
        <v>731</v>
      </c>
      <c r="C751" s="70" t="str">
        <f t="shared" si="66"/>
        <v/>
      </c>
      <c r="D751" s="71" t="str">
        <f t="shared" si="67"/>
        <v/>
      </c>
      <c r="E751" s="72" t="str">
        <f t="shared" si="68"/>
        <v/>
      </c>
      <c r="F751" s="72" t="str">
        <f t="shared" si="69"/>
        <v/>
      </c>
      <c r="G751" s="58"/>
      <c r="H751" s="25"/>
      <c r="I751" s="25"/>
      <c r="J751" s="25"/>
      <c r="K751" s="25" t="str">
        <f t="shared" si="70"/>
        <v/>
      </c>
      <c r="L751" s="25" t="str">
        <f t="shared" si="71"/>
        <v/>
      </c>
      <c r="M751" s="26"/>
    </row>
    <row r="752" spans="2:13" ht="26.25" customHeight="1" x14ac:dyDescent="0.15">
      <c r="B752" s="46">
        <v>732</v>
      </c>
      <c r="C752" s="70" t="str">
        <f t="shared" si="66"/>
        <v/>
      </c>
      <c r="D752" s="71" t="str">
        <f t="shared" si="67"/>
        <v/>
      </c>
      <c r="E752" s="72" t="str">
        <f t="shared" si="68"/>
        <v/>
      </c>
      <c r="F752" s="72" t="str">
        <f t="shared" si="69"/>
        <v/>
      </c>
      <c r="G752" s="58"/>
      <c r="H752" s="25"/>
      <c r="I752" s="25"/>
      <c r="J752" s="25"/>
      <c r="K752" s="25" t="str">
        <f t="shared" si="70"/>
        <v/>
      </c>
      <c r="L752" s="25" t="str">
        <f t="shared" si="71"/>
        <v/>
      </c>
      <c r="M752" s="26"/>
    </row>
    <row r="753" spans="2:13" ht="26.25" customHeight="1" x14ac:dyDescent="0.15">
      <c r="B753" s="46">
        <v>733</v>
      </c>
      <c r="C753" s="70" t="str">
        <f t="shared" si="66"/>
        <v/>
      </c>
      <c r="D753" s="71" t="str">
        <f t="shared" si="67"/>
        <v/>
      </c>
      <c r="E753" s="72" t="str">
        <f t="shared" si="68"/>
        <v/>
      </c>
      <c r="F753" s="72" t="str">
        <f t="shared" si="69"/>
        <v/>
      </c>
      <c r="G753" s="58"/>
      <c r="H753" s="25"/>
      <c r="I753" s="25"/>
      <c r="J753" s="25"/>
      <c r="K753" s="25" t="str">
        <f t="shared" si="70"/>
        <v/>
      </c>
      <c r="L753" s="25" t="str">
        <f t="shared" si="71"/>
        <v/>
      </c>
      <c r="M753" s="26"/>
    </row>
    <row r="754" spans="2:13" ht="26.25" customHeight="1" x14ac:dyDescent="0.15">
      <c r="B754" s="46">
        <v>734</v>
      </c>
      <c r="C754" s="70" t="str">
        <f t="shared" si="66"/>
        <v/>
      </c>
      <c r="D754" s="71" t="str">
        <f t="shared" si="67"/>
        <v/>
      </c>
      <c r="E754" s="72" t="str">
        <f t="shared" si="68"/>
        <v/>
      </c>
      <c r="F754" s="72" t="str">
        <f t="shared" si="69"/>
        <v/>
      </c>
      <c r="G754" s="58"/>
      <c r="H754" s="25"/>
      <c r="I754" s="25"/>
      <c r="J754" s="25"/>
      <c r="K754" s="25" t="str">
        <f t="shared" si="70"/>
        <v/>
      </c>
      <c r="L754" s="25" t="str">
        <f t="shared" si="71"/>
        <v/>
      </c>
      <c r="M754" s="26"/>
    </row>
    <row r="755" spans="2:13" ht="26.25" customHeight="1" x14ac:dyDescent="0.15">
      <c r="B755" s="46">
        <v>735</v>
      </c>
      <c r="C755" s="70" t="str">
        <f t="shared" si="66"/>
        <v/>
      </c>
      <c r="D755" s="71" t="str">
        <f t="shared" si="67"/>
        <v/>
      </c>
      <c r="E755" s="72" t="str">
        <f t="shared" si="68"/>
        <v/>
      </c>
      <c r="F755" s="72" t="str">
        <f t="shared" si="69"/>
        <v/>
      </c>
      <c r="G755" s="58"/>
      <c r="H755" s="25"/>
      <c r="I755" s="25"/>
      <c r="J755" s="25"/>
      <c r="K755" s="25" t="str">
        <f t="shared" si="70"/>
        <v/>
      </c>
      <c r="L755" s="25" t="str">
        <f t="shared" si="71"/>
        <v/>
      </c>
      <c r="M755" s="26"/>
    </row>
    <row r="756" spans="2:13" ht="26.25" customHeight="1" x14ac:dyDescent="0.15">
      <c r="B756" s="46">
        <v>736</v>
      </c>
      <c r="C756" s="70" t="str">
        <f t="shared" si="66"/>
        <v/>
      </c>
      <c r="D756" s="71" t="str">
        <f t="shared" si="67"/>
        <v/>
      </c>
      <c r="E756" s="72" t="str">
        <f t="shared" si="68"/>
        <v/>
      </c>
      <c r="F756" s="72" t="str">
        <f t="shared" si="69"/>
        <v/>
      </c>
      <c r="G756" s="58"/>
      <c r="H756" s="25"/>
      <c r="I756" s="25"/>
      <c r="J756" s="25"/>
      <c r="K756" s="25" t="str">
        <f t="shared" si="70"/>
        <v/>
      </c>
      <c r="L756" s="25" t="str">
        <f t="shared" si="71"/>
        <v/>
      </c>
      <c r="M756" s="26"/>
    </row>
    <row r="757" spans="2:13" ht="26.25" customHeight="1" x14ac:dyDescent="0.15">
      <c r="B757" s="46">
        <v>737</v>
      </c>
      <c r="C757" s="70" t="str">
        <f t="shared" si="66"/>
        <v/>
      </c>
      <c r="D757" s="71" t="str">
        <f t="shared" si="67"/>
        <v/>
      </c>
      <c r="E757" s="72" t="str">
        <f t="shared" si="68"/>
        <v/>
      </c>
      <c r="F757" s="72" t="str">
        <f t="shared" si="69"/>
        <v/>
      </c>
      <c r="G757" s="58"/>
      <c r="H757" s="25"/>
      <c r="I757" s="25"/>
      <c r="J757" s="25"/>
      <c r="K757" s="25" t="str">
        <f t="shared" si="70"/>
        <v/>
      </c>
      <c r="L757" s="25" t="str">
        <f t="shared" si="71"/>
        <v/>
      </c>
      <c r="M757" s="26"/>
    </row>
    <row r="758" spans="2:13" ht="26.25" customHeight="1" x14ac:dyDescent="0.15">
      <c r="B758" s="46">
        <v>738</v>
      </c>
      <c r="C758" s="70" t="str">
        <f t="shared" si="66"/>
        <v/>
      </c>
      <c r="D758" s="71" t="str">
        <f t="shared" si="67"/>
        <v/>
      </c>
      <c r="E758" s="72" t="str">
        <f t="shared" si="68"/>
        <v/>
      </c>
      <c r="F758" s="72" t="str">
        <f t="shared" si="69"/>
        <v/>
      </c>
      <c r="G758" s="58"/>
      <c r="H758" s="25"/>
      <c r="I758" s="25"/>
      <c r="J758" s="25"/>
      <c r="K758" s="25" t="str">
        <f t="shared" si="70"/>
        <v/>
      </c>
      <c r="L758" s="25" t="str">
        <f t="shared" si="71"/>
        <v/>
      </c>
      <c r="M758" s="26"/>
    </row>
    <row r="759" spans="2:13" ht="26.25" customHeight="1" x14ac:dyDescent="0.15">
      <c r="B759" s="46">
        <v>739</v>
      </c>
      <c r="C759" s="70" t="str">
        <f t="shared" si="66"/>
        <v/>
      </c>
      <c r="D759" s="71" t="str">
        <f t="shared" si="67"/>
        <v/>
      </c>
      <c r="E759" s="72" t="str">
        <f t="shared" si="68"/>
        <v/>
      </c>
      <c r="F759" s="72" t="str">
        <f t="shared" si="69"/>
        <v/>
      </c>
      <c r="G759" s="58"/>
      <c r="H759" s="25"/>
      <c r="I759" s="25"/>
      <c r="J759" s="25"/>
      <c r="K759" s="25" t="str">
        <f t="shared" si="70"/>
        <v/>
      </c>
      <c r="L759" s="25" t="str">
        <f t="shared" si="71"/>
        <v/>
      </c>
      <c r="M759" s="26"/>
    </row>
    <row r="760" spans="2:13" ht="26.25" customHeight="1" x14ac:dyDescent="0.15">
      <c r="B760" s="46">
        <v>740</v>
      </c>
      <c r="C760" s="70" t="str">
        <f t="shared" si="66"/>
        <v/>
      </c>
      <c r="D760" s="71" t="str">
        <f t="shared" si="67"/>
        <v/>
      </c>
      <c r="E760" s="72" t="str">
        <f t="shared" si="68"/>
        <v/>
      </c>
      <c r="F760" s="72" t="str">
        <f t="shared" si="69"/>
        <v/>
      </c>
      <c r="G760" s="58"/>
      <c r="H760" s="25"/>
      <c r="I760" s="25"/>
      <c r="J760" s="25"/>
      <c r="K760" s="25" t="str">
        <f t="shared" si="70"/>
        <v/>
      </c>
      <c r="L760" s="25" t="str">
        <f t="shared" si="71"/>
        <v/>
      </c>
      <c r="M760" s="26"/>
    </row>
    <row r="761" spans="2:13" ht="26.25" customHeight="1" x14ac:dyDescent="0.15">
      <c r="B761" s="46">
        <v>741</v>
      </c>
      <c r="C761" s="70" t="str">
        <f t="shared" si="66"/>
        <v/>
      </c>
      <c r="D761" s="71" t="str">
        <f t="shared" si="67"/>
        <v/>
      </c>
      <c r="E761" s="72" t="str">
        <f t="shared" si="68"/>
        <v/>
      </c>
      <c r="F761" s="72" t="str">
        <f t="shared" si="69"/>
        <v/>
      </c>
      <c r="G761" s="58"/>
      <c r="H761" s="25"/>
      <c r="I761" s="25"/>
      <c r="J761" s="25"/>
      <c r="K761" s="25" t="str">
        <f t="shared" si="70"/>
        <v/>
      </c>
      <c r="L761" s="25" t="str">
        <f t="shared" si="71"/>
        <v/>
      </c>
      <c r="M761" s="26"/>
    </row>
    <row r="762" spans="2:13" ht="26.25" customHeight="1" x14ac:dyDescent="0.15">
      <c r="B762" s="46">
        <v>742</v>
      </c>
      <c r="C762" s="70" t="str">
        <f t="shared" si="66"/>
        <v/>
      </c>
      <c r="D762" s="71" t="str">
        <f t="shared" si="67"/>
        <v/>
      </c>
      <c r="E762" s="72" t="str">
        <f t="shared" si="68"/>
        <v/>
      </c>
      <c r="F762" s="72" t="str">
        <f t="shared" si="69"/>
        <v/>
      </c>
      <c r="G762" s="58"/>
      <c r="H762" s="25"/>
      <c r="I762" s="25"/>
      <c r="J762" s="25"/>
      <c r="K762" s="25" t="str">
        <f t="shared" si="70"/>
        <v/>
      </c>
      <c r="L762" s="25" t="str">
        <f t="shared" si="71"/>
        <v/>
      </c>
      <c r="M762" s="26"/>
    </row>
    <row r="763" spans="2:13" ht="26.25" customHeight="1" x14ac:dyDescent="0.15">
      <c r="B763" s="46">
        <v>743</v>
      </c>
      <c r="C763" s="70" t="str">
        <f t="shared" si="66"/>
        <v/>
      </c>
      <c r="D763" s="71" t="str">
        <f t="shared" si="67"/>
        <v/>
      </c>
      <c r="E763" s="72" t="str">
        <f t="shared" si="68"/>
        <v/>
      </c>
      <c r="F763" s="72" t="str">
        <f t="shared" si="69"/>
        <v/>
      </c>
      <c r="G763" s="58"/>
      <c r="H763" s="25"/>
      <c r="I763" s="25"/>
      <c r="J763" s="25"/>
      <c r="K763" s="25" t="str">
        <f t="shared" si="70"/>
        <v/>
      </c>
      <c r="L763" s="25" t="str">
        <f t="shared" si="71"/>
        <v/>
      </c>
      <c r="M763" s="26"/>
    </row>
    <row r="764" spans="2:13" ht="26.25" customHeight="1" x14ac:dyDescent="0.15">
      <c r="B764" s="46">
        <v>744</v>
      </c>
      <c r="C764" s="70" t="str">
        <f t="shared" si="66"/>
        <v/>
      </c>
      <c r="D764" s="71" t="str">
        <f t="shared" si="67"/>
        <v/>
      </c>
      <c r="E764" s="72" t="str">
        <f t="shared" si="68"/>
        <v/>
      </c>
      <c r="F764" s="72" t="str">
        <f t="shared" si="69"/>
        <v/>
      </c>
      <c r="G764" s="58"/>
      <c r="H764" s="25"/>
      <c r="I764" s="25"/>
      <c r="J764" s="25"/>
      <c r="K764" s="25" t="str">
        <f t="shared" si="70"/>
        <v/>
      </c>
      <c r="L764" s="25" t="str">
        <f t="shared" si="71"/>
        <v/>
      </c>
      <c r="M764" s="26"/>
    </row>
    <row r="765" spans="2:13" ht="26.25" customHeight="1" x14ac:dyDescent="0.15">
      <c r="B765" s="46">
        <v>745</v>
      </c>
      <c r="C765" s="70" t="str">
        <f t="shared" si="66"/>
        <v/>
      </c>
      <c r="D765" s="71" t="str">
        <f t="shared" si="67"/>
        <v/>
      </c>
      <c r="E765" s="72" t="str">
        <f t="shared" si="68"/>
        <v/>
      </c>
      <c r="F765" s="72" t="str">
        <f t="shared" si="69"/>
        <v/>
      </c>
      <c r="G765" s="58"/>
      <c r="H765" s="25"/>
      <c r="I765" s="25"/>
      <c r="J765" s="25"/>
      <c r="K765" s="25" t="str">
        <f t="shared" si="70"/>
        <v/>
      </c>
      <c r="L765" s="25" t="str">
        <f t="shared" si="71"/>
        <v/>
      </c>
      <c r="M765" s="26"/>
    </row>
    <row r="766" spans="2:13" ht="26.25" customHeight="1" x14ac:dyDescent="0.15">
      <c r="B766" s="46">
        <v>746</v>
      </c>
      <c r="C766" s="70" t="str">
        <f t="shared" si="66"/>
        <v/>
      </c>
      <c r="D766" s="71" t="str">
        <f t="shared" si="67"/>
        <v/>
      </c>
      <c r="E766" s="72" t="str">
        <f t="shared" si="68"/>
        <v/>
      </c>
      <c r="F766" s="72" t="str">
        <f t="shared" si="69"/>
        <v/>
      </c>
      <c r="G766" s="58"/>
      <c r="H766" s="25"/>
      <c r="I766" s="25"/>
      <c r="J766" s="25"/>
      <c r="K766" s="25" t="str">
        <f t="shared" si="70"/>
        <v/>
      </c>
      <c r="L766" s="25" t="str">
        <f t="shared" si="71"/>
        <v/>
      </c>
      <c r="M766" s="26"/>
    </row>
    <row r="767" spans="2:13" ht="26.25" customHeight="1" x14ac:dyDescent="0.15">
      <c r="B767" s="46">
        <v>747</v>
      </c>
      <c r="C767" s="70" t="str">
        <f t="shared" si="66"/>
        <v/>
      </c>
      <c r="D767" s="71" t="str">
        <f t="shared" si="67"/>
        <v/>
      </c>
      <c r="E767" s="72" t="str">
        <f t="shared" si="68"/>
        <v/>
      </c>
      <c r="F767" s="72" t="str">
        <f t="shared" si="69"/>
        <v/>
      </c>
      <c r="G767" s="58"/>
      <c r="H767" s="25"/>
      <c r="I767" s="25"/>
      <c r="J767" s="25"/>
      <c r="K767" s="25" t="str">
        <f t="shared" si="70"/>
        <v/>
      </c>
      <c r="L767" s="25" t="str">
        <f t="shared" si="71"/>
        <v/>
      </c>
      <c r="M767" s="26"/>
    </row>
    <row r="768" spans="2:13" ht="26.25" customHeight="1" x14ac:dyDescent="0.15">
      <c r="B768" s="46">
        <v>748</v>
      </c>
      <c r="C768" s="70" t="str">
        <f t="shared" si="66"/>
        <v/>
      </c>
      <c r="D768" s="71" t="str">
        <f t="shared" si="67"/>
        <v/>
      </c>
      <c r="E768" s="72" t="str">
        <f t="shared" si="68"/>
        <v/>
      </c>
      <c r="F768" s="72" t="str">
        <f t="shared" si="69"/>
        <v/>
      </c>
      <c r="G768" s="58"/>
      <c r="H768" s="25"/>
      <c r="I768" s="25"/>
      <c r="J768" s="25"/>
      <c r="K768" s="25" t="str">
        <f t="shared" si="70"/>
        <v/>
      </c>
      <c r="L768" s="25" t="str">
        <f t="shared" si="71"/>
        <v/>
      </c>
      <c r="M768" s="26"/>
    </row>
    <row r="769" spans="2:13" ht="26.25" customHeight="1" x14ac:dyDescent="0.15">
      <c r="B769" s="46">
        <v>749</v>
      </c>
      <c r="C769" s="70" t="str">
        <f t="shared" si="66"/>
        <v/>
      </c>
      <c r="D769" s="71" t="str">
        <f t="shared" si="67"/>
        <v/>
      </c>
      <c r="E769" s="72" t="str">
        <f t="shared" si="68"/>
        <v/>
      </c>
      <c r="F769" s="72" t="str">
        <f t="shared" si="69"/>
        <v/>
      </c>
      <c r="G769" s="58"/>
      <c r="H769" s="25"/>
      <c r="I769" s="25"/>
      <c r="J769" s="25"/>
      <c r="K769" s="25" t="str">
        <f t="shared" si="70"/>
        <v/>
      </c>
      <c r="L769" s="25" t="str">
        <f t="shared" si="71"/>
        <v/>
      </c>
      <c r="M769" s="26"/>
    </row>
    <row r="770" spans="2:13" ht="26.25" customHeight="1" x14ac:dyDescent="0.15">
      <c r="B770" s="46">
        <v>750</v>
      </c>
      <c r="C770" s="70" t="str">
        <f t="shared" si="66"/>
        <v/>
      </c>
      <c r="D770" s="71" t="str">
        <f t="shared" si="67"/>
        <v/>
      </c>
      <c r="E770" s="72" t="str">
        <f t="shared" si="68"/>
        <v/>
      </c>
      <c r="F770" s="72" t="str">
        <f t="shared" si="69"/>
        <v/>
      </c>
      <c r="G770" s="58"/>
      <c r="H770" s="25"/>
      <c r="I770" s="25"/>
      <c r="J770" s="25"/>
      <c r="K770" s="25" t="str">
        <f t="shared" si="70"/>
        <v/>
      </c>
      <c r="L770" s="25" t="str">
        <f t="shared" si="71"/>
        <v/>
      </c>
      <c r="M770" s="26"/>
    </row>
    <row r="771" spans="2:13" ht="26.25" customHeight="1" x14ac:dyDescent="0.15">
      <c r="B771" s="46">
        <v>751</v>
      </c>
      <c r="C771" s="70" t="str">
        <f t="shared" si="66"/>
        <v/>
      </c>
      <c r="D771" s="71" t="str">
        <f t="shared" si="67"/>
        <v/>
      </c>
      <c r="E771" s="72" t="str">
        <f t="shared" si="68"/>
        <v/>
      </c>
      <c r="F771" s="72" t="str">
        <f t="shared" si="69"/>
        <v/>
      </c>
      <c r="G771" s="58"/>
      <c r="H771" s="25"/>
      <c r="I771" s="25"/>
      <c r="J771" s="25"/>
      <c r="K771" s="25" t="str">
        <f t="shared" si="70"/>
        <v/>
      </c>
      <c r="L771" s="25" t="str">
        <f t="shared" si="71"/>
        <v/>
      </c>
      <c r="M771" s="26"/>
    </row>
    <row r="772" spans="2:13" ht="26.25" customHeight="1" x14ac:dyDescent="0.15">
      <c r="B772" s="46">
        <v>752</v>
      </c>
      <c r="C772" s="70" t="str">
        <f t="shared" si="66"/>
        <v/>
      </c>
      <c r="D772" s="71" t="str">
        <f t="shared" si="67"/>
        <v/>
      </c>
      <c r="E772" s="72" t="str">
        <f t="shared" si="68"/>
        <v/>
      </c>
      <c r="F772" s="72" t="str">
        <f t="shared" si="69"/>
        <v/>
      </c>
      <c r="G772" s="58"/>
      <c r="H772" s="25"/>
      <c r="I772" s="25"/>
      <c r="J772" s="25"/>
      <c r="K772" s="25" t="str">
        <f t="shared" si="70"/>
        <v/>
      </c>
      <c r="L772" s="25" t="str">
        <f t="shared" si="71"/>
        <v/>
      </c>
      <c r="M772" s="26"/>
    </row>
    <row r="773" spans="2:13" ht="26.25" customHeight="1" x14ac:dyDescent="0.15">
      <c r="B773" s="46">
        <v>753</v>
      </c>
      <c r="C773" s="70" t="str">
        <f t="shared" si="66"/>
        <v/>
      </c>
      <c r="D773" s="71" t="str">
        <f t="shared" si="67"/>
        <v/>
      </c>
      <c r="E773" s="72" t="str">
        <f t="shared" si="68"/>
        <v/>
      </c>
      <c r="F773" s="72" t="str">
        <f t="shared" si="69"/>
        <v/>
      </c>
      <c r="G773" s="58"/>
      <c r="H773" s="25"/>
      <c r="I773" s="25"/>
      <c r="J773" s="25"/>
      <c r="K773" s="25" t="str">
        <f t="shared" si="70"/>
        <v/>
      </c>
      <c r="L773" s="25" t="str">
        <f t="shared" si="71"/>
        <v/>
      </c>
      <c r="M773" s="26"/>
    </row>
    <row r="774" spans="2:13" ht="26.25" customHeight="1" x14ac:dyDescent="0.15">
      <c r="B774" s="46">
        <v>754</v>
      </c>
      <c r="C774" s="70" t="str">
        <f t="shared" si="66"/>
        <v/>
      </c>
      <c r="D774" s="71" t="str">
        <f t="shared" si="67"/>
        <v/>
      </c>
      <c r="E774" s="72" t="str">
        <f t="shared" si="68"/>
        <v/>
      </c>
      <c r="F774" s="72" t="str">
        <f t="shared" si="69"/>
        <v/>
      </c>
      <c r="G774" s="58"/>
      <c r="H774" s="25"/>
      <c r="I774" s="25"/>
      <c r="J774" s="25"/>
      <c r="K774" s="25" t="str">
        <f t="shared" si="70"/>
        <v/>
      </c>
      <c r="L774" s="25" t="str">
        <f t="shared" si="71"/>
        <v/>
      </c>
      <c r="M774" s="26"/>
    </row>
    <row r="775" spans="2:13" ht="26.25" customHeight="1" x14ac:dyDescent="0.15">
      <c r="B775" s="46">
        <v>755</v>
      </c>
      <c r="C775" s="70" t="str">
        <f t="shared" si="66"/>
        <v/>
      </c>
      <c r="D775" s="71" t="str">
        <f t="shared" si="67"/>
        <v/>
      </c>
      <c r="E775" s="72" t="str">
        <f t="shared" si="68"/>
        <v/>
      </c>
      <c r="F775" s="72" t="str">
        <f t="shared" si="69"/>
        <v/>
      </c>
      <c r="G775" s="58"/>
      <c r="H775" s="25"/>
      <c r="I775" s="25"/>
      <c r="J775" s="25"/>
      <c r="K775" s="25" t="str">
        <f t="shared" si="70"/>
        <v/>
      </c>
      <c r="L775" s="25" t="str">
        <f t="shared" si="71"/>
        <v/>
      </c>
      <c r="M775" s="26"/>
    </row>
    <row r="776" spans="2:13" ht="26.25" customHeight="1" x14ac:dyDescent="0.15">
      <c r="B776" s="46">
        <v>756</v>
      </c>
      <c r="C776" s="70" t="str">
        <f t="shared" si="66"/>
        <v/>
      </c>
      <c r="D776" s="71" t="str">
        <f t="shared" si="67"/>
        <v/>
      </c>
      <c r="E776" s="72" t="str">
        <f t="shared" si="68"/>
        <v/>
      </c>
      <c r="F776" s="72" t="str">
        <f t="shared" si="69"/>
        <v/>
      </c>
      <c r="G776" s="58"/>
      <c r="H776" s="25"/>
      <c r="I776" s="25"/>
      <c r="J776" s="25"/>
      <c r="K776" s="25" t="str">
        <f t="shared" si="70"/>
        <v/>
      </c>
      <c r="L776" s="25" t="str">
        <f t="shared" si="71"/>
        <v/>
      </c>
      <c r="M776" s="26"/>
    </row>
    <row r="777" spans="2:13" ht="26.25" customHeight="1" x14ac:dyDescent="0.15">
      <c r="B777" s="46">
        <v>757</v>
      </c>
      <c r="C777" s="70" t="str">
        <f t="shared" si="66"/>
        <v/>
      </c>
      <c r="D777" s="71" t="str">
        <f t="shared" si="67"/>
        <v/>
      </c>
      <c r="E777" s="72" t="str">
        <f t="shared" si="68"/>
        <v/>
      </c>
      <c r="F777" s="72" t="str">
        <f t="shared" si="69"/>
        <v/>
      </c>
      <c r="G777" s="58"/>
      <c r="H777" s="25"/>
      <c r="I777" s="25"/>
      <c r="J777" s="25"/>
      <c r="K777" s="25" t="str">
        <f t="shared" si="70"/>
        <v/>
      </c>
      <c r="L777" s="25" t="str">
        <f t="shared" si="71"/>
        <v/>
      </c>
      <c r="M777" s="26"/>
    </row>
    <row r="778" spans="2:13" ht="26.25" customHeight="1" x14ac:dyDescent="0.15">
      <c r="B778" s="46">
        <v>758</v>
      </c>
      <c r="C778" s="70" t="str">
        <f t="shared" si="66"/>
        <v/>
      </c>
      <c r="D778" s="71" t="str">
        <f t="shared" si="67"/>
        <v/>
      </c>
      <c r="E778" s="72" t="str">
        <f t="shared" si="68"/>
        <v/>
      </c>
      <c r="F778" s="72" t="str">
        <f t="shared" si="69"/>
        <v/>
      </c>
      <c r="G778" s="58"/>
      <c r="H778" s="25"/>
      <c r="I778" s="25"/>
      <c r="J778" s="25"/>
      <c r="K778" s="25" t="str">
        <f t="shared" si="70"/>
        <v/>
      </c>
      <c r="L778" s="25" t="str">
        <f t="shared" si="71"/>
        <v/>
      </c>
      <c r="M778" s="26"/>
    </row>
    <row r="779" spans="2:13" ht="26.25" customHeight="1" x14ac:dyDescent="0.15">
      <c r="B779" s="46">
        <v>759</v>
      </c>
      <c r="C779" s="70" t="str">
        <f t="shared" si="66"/>
        <v/>
      </c>
      <c r="D779" s="71" t="str">
        <f t="shared" si="67"/>
        <v/>
      </c>
      <c r="E779" s="72" t="str">
        <f t="shared" si="68"/>
        <v/>
      </c>
      <c r="F779" s="72" t="str">
        <f t="shared" si="69"/>
        <v/>
      </c>
      <c r="G779" s="58"/>
      <c r="H779" s="25"/>
      <c r="I779" s="25"/>
      <c r="J779" s="25"/>
      <c r="K779" s="25" t="str">
        <f t="shared" si="70"/>
        <v/>
      </c>
      <c r="L779" s="25" t="str">
        <f t="shared" si="71"/>
        <v/>
      </c>
      <c r="M779" s="26"/>
    </row>
    <row r="780" spans="2:13" ht="26.25" customHeight="1" x14ac:dyDescent="0.15">
      <c r="B780" s="46">
        <v>760</v>
      </c>
      <c r="C780" s="70" t="str">
        <f t="shared" si="66"/>
        <v/>
      </c>
      <c r="D780" s="71" t="str">
        <f t="shared" si="67"/>
        <v/>
      </c>
      <c r="E780" s="72" t="str">
        <f t="shared" si="68"/>
        <v/>
      </c>
      <c r="F780" s="72" t="str">
        <f t="shared" si="69"/>
        <v/>
      </c>
      <c r="G780" s="58"/>
      <c r="H780" s="25"/>
      <c r="I780" s="25"/>
      <c r="J780" s="25"/>
      <c r="K780" s="25" t="str">
        <f t="shared" si="70"/>
        <v/>
      </c>
      <c r="L780" s="25" t="str">
        <f t="shared" si="71"/>
        <v/>
      </c>
      <c r="M780" s="26"/>
    </row>
    <row r="781" spans="2:13" ht="26.25" customHeight="1" x14ac:dyDescent="0.15">
      <c r="B781" s="46">
        <v>761</v>
      </c>
      <c r="C781" s="70" t="str">
        <f t="shared" si="66"/>
        <v/>
      </c>
      <c r="D781" s="71" t="str">
        <f t="shared" si="67"/>
        <v/>
      </c>
      <c r="E781" s="72" t="str">
        <f t="shared" si="68"/>
        <v/>
      </c>
      <c r="F781" s="72" t="str">
        <f t="shared" si="69"/>
        <v/>
      </c>
      <c r="G781" s="58"/>
      <c r="H781" s="25"/>
      <c r="I781" s="25"/>
      <c r="J781" s="25"/>
      <c r="K781" s="25" t="str">
        <f t="shared" si="70"/>
        <v/>
      </c>
      <c r="L781" s="25" t="str">
        <f t="shared" si="71"/>
        <v/>
      </c>
      <c r="M781" s="26"/>
    </row>
    <row r="782" spans="2:13" ht="26.25" customHeight="1" x14ac:dyDescent="0.15">
      <c r="B782" s="46">
        <v>762</v>
      </c>
      <c r="C782" s="70" t="str">
        <f t="shared" si="66"/>
        <v/>
      </c>
      <c r="D782" s="71" t="str">
        <f t="shared" si="67"/>
        <v/>
      </c>
      <c r="E782" s="72" t="str">
        <f t="shared" si="68"/>
        <v/>
      </c>
      <c r="F782" s="72" t="str">
        <f t="shared" si="69"/>
        <v/>
      </c>
      <c r="G782" s="58"/>
      <c r="H782" s="25"/>
      <c r="I782" s="25"/>
      <c r="J782" s="25"/>
      <c r="K782" s="25" t="str">
        <f t="shared" si="70"/>
        <v/>
      </c>
      <c r="L782" s="25" t="str">
        <f t="shared" si="71"/>
        <v/>
      </c>
      <c r="M782" s="26"/>
    </row>
    <row r="783" spans="2:13" ht="26.25" customHeight="1" x14ac:dyDescent="0.15">
      <c r="B783" s="46">
        <v>763</v>
      </c>
      <c r="C783" s="70" t="str">
        <f t="shared" si="66"/>
        <v/>
      </c>
      <c r="D783" s="71" t="str">
        <f t="shared" si="67"/>
        <v/>
      </c>
      <c r="E783" s="72" t="str">
        <f t="shared" si="68"/>
        <v/>
      </c>
      <c r="F783" s="72" t="str">
        <f t="shared" si="69"/>
        <v/>
      </c>
      <c r="G783" s="58"/>
      <c r="H783" s="25"/>
      <c r="I783" s="25"/>
      <c r="J783" s="25"/>
      <c r="K783" s="25" t="str">
        <f t="shared" si="70"/>
        <v/>
      </c>
      <c r="L783" s="25" t="str">
        <f t="shared" si="71"/>
        <v/>
      </c>
      <c r="M783" s="26"/>
    </row>
    <row r="784" spans="2:13" ht="26.25" customHeight="1" x14ac:dyDescent="0.15">
      <c r="B784" s="46">
        <v>764</v>
      </c>
      <c r="C784" s="70" t="str">
        <f t="shared" si="66"/>
        <v/>
      </c>
      <c r="D784" s="71" t="str">
        <f t="shared" si="67"/>
        <v/>
      </c>
      <c r="E784" s="72" t="str">
        <f t="shared" si="68"/>
        <v/>
      </c>
      <c r="F784" s="72" t="str">
        <f t="shared" si="69"/>
        <v/>
      </c>
      <c r="G784" s="58"/>
      <c r="H784" s="25"/>
      <c r="I784" s="25"/>
      <c r="J784" s="25"/>
      <c r="K784" s="25" t="str">
        <f t="shared" si="70"/>
        <v/>
      </c>
      <c r="L784" s="25" t="str">
        <f t="shared" si="71"/>
        <v/>
      </c>
      <c r="M784" s="26"/>
    </row>
    <row r="785" spans="2:13" ht="26.25" customHeight="1" x14ac:dyDescent="0.15">
      <c r="B785" s="46">
        <v>765</v>
      </c>
      <c r="C785" s="70" t="str">
        <f t="shared" si="66"/>
        <v/>
      </c>
      <c r="D785" s="71" t="str">
        <f t="shared" si="67"/>
        <v/>
      </c>
      <c r="E785" s="72" t="str">
        <f t="shared" si="68"/>
        <v/>
      </c>
      <c r="F785" s="72" t="str">
        <f t="shared" si="69"/>
        <v/>
      </c>
      <c r="G785" s="58"/>
      <c r="H785" s="25"/>
      <c r="I785" s="25"/>
      <c r="J785" s="25"/>
      <c r="K785" s="25" t="str">
        <f t="shared" si="70"/>
        <v/>
      </c>
      <c r="L785" s="25" t="str">
        <f t="shared" si="71"/>
        <v/>
      </c>
      <c r="M785" s="26"/>
    </row>
    <row r="786" spans="2:13" ht="26.25" customHeight="1" x14ac:dyDescent="0.15">
      <c r="B786" s="46">
        <v>766</v>
      </c>
      <c r="C786" s="70" t="str">
        <f t="shared" si="66"/>
        <v/>
      </c>
      <c r="D786" s="71" t="str">
        <f t="shared" si="67"/>
        <v/>
      </c>
      <c r="E786" s="72" t="str">
        <f t="shared" si="68"/>
        <v/>
      </c>
      <c r="F786" s="72" t="str">
        <f t="shared" si="69"/>
        <v/>
      </c>
      <c r="G786" s="58"/>
      <c r="H786" s="25"/>
      <c r="I786" s="25"/>
      <c r="J786" s="25"/>
      <c r="K786" s="25" t="str">
        <f t="shared" si="70"/>
        <v/>
      </c>
      <c r="L786" s="25" t="str">
        <f t="shared" si="71"/>
        <v/>
      </c>
      <c r="M786" s="26"/>
    </row>
    <row r="787" spans="2:13" ht="26.25" customHeight="1" x14ac:dyDescent="0.15">
      <c r="B787" s="46">
        <v>767</v>
      </c>
      <c r="C787" s="70" t="str">
        <f t="shared" si="66"/>
        <v/>
      </c>
      <c r="D787" s="71" t="str">
        <f t="shared" si="67"/>
        <v/>
      </c>
      <c r="E787" s="72" t="str">
        <f t="shared" si="68"/>
        <v/>
      </c>
      <c r="F787" s="72" t="str">
        <f t="shared" si="69"/>
        <v/>
      </c>
      <c r="G787" s="58"/>
      <c r="H787" s="25"/>
      <c r="I787" s="25"/>
      <c r="J787" s="25"/>
      <c r="K787" s="25" t="str">
        <f t="shared" si="70"/>
        <v/>
      </c>
      <c r="L787" s="25" t="str">
        <f t="shared" si="71"/>
        <v/>
      </c>
      <c r="M787" s="26"/>
    </row>
    <row r="788" spans="2:13" ht="26.25" customHeight="1" x14ac:dyDescent="0.15">
      <c r="B788" s="46">
        <v>768</v>
      </c>
      <c r="C788" s="70" t="str">
        <f t="shared" si="66"/>
        <v/>
      </c>
      <c r="D788" s="71" t="str">
        <f t="shared" si="67"/>
        <v/>
      </c>
      <c r="E788" s="72" t="str">
        <f t="shared" si="68"/>
        <v/>
      </c>
      <c r="F788" s="72" t="str">
        <f t="shared" si="69"/>
        <v/>
      </c>
      <c r="G788" s="58"/>
      <c r="H788" s="25"/>
      <c r="I788" s="25"/>
      <c r="J788" s="25"/>
      <c r="K788" s="25" t="str">
        <f t="shared" si="70"/>
        <v/>
      </c>
      <c r="L788" s="25" t="str">
        <f t="shared" si="71"/>
        <v/>
      </c>
      <c r="M788" s="26"/>
    </row>
    <row r="789" spans="2:13" ht="26.25" customHeight="1" x14ac:dyDescent="0.15">
      <c r="B789" s="46">
        <v>769</v>
      </c>
      <c r="C789" s="70" t="str">
        <f t="shared" si="66"/>
        <v/>
      </c>
      <c r="D789" s="71" t="str">
        <f t="shared" si="67"/>
        <v/>
      </c>
      <c r="E789" s="72" t="str">
        <f t="shared" si="68"/>
        <v/>
      </c>
      <c r="F789" s="72" t="str">
        <f t="shared" si="69"/>
        <v/>
      </c>
      <c r="G789" s="58"/>
      <c r="H789" s="25"/>
      <c r="I789" s="25"/>
      <c r="J789" s="25"/>
      <c r="K789" s="25" t="str">
        <f t="shared" si="70"/>
        <v/>
      </c>
      <c r="L789" s="25" t="str">
        <f t="shared" si="71"/>
        <v/>
      </c>
      <c r="M789" s="26"/>
    </row>
    <row r="790" spans="2:13" ht="26.25" customHeight="1" x14ac:dyDescent="0.15">
      <c r="B790" s="46">
        <v>770</v>
      </c>
      <c r="C790" s="70" t="str">
        <f t="shared" ref="C790:C820" si="72">IF(I790="","","A26301")</f>
        <v/>
      </c>
      <c r="D790" s="71" t="str">
        <f t="shared" ref="D790:D820" si="73">IF(I790="","","ミドルリーダー研修")</f>
        <v/>
      </c>
      <c r="E790" s="72" t="str">
        <f t="shared" ref="E790:E820" si="74">IF(I790="","",IF($D$8="","",$D$8))</f>
        <v/>
      </c>
      <c r="F790" s="72" t="str">
        <f t="shared" ref="F790:F820" si="75">IF(I790="","",IF($D$9="","",$D$9))</f>
        <v/>
      </c>
      <c r="G790" s="58"/>
      <c r="H790" s="25"/>
      <c r="I790" s="25"/>
      <c r="J790" s="25"/>
      <c r="K790" s="25" t="str">
        <f t="shared" ref="K790:K820" si="76">IF(I790="推薦者なし","",PHONETIC(I790))</f>
        <v/>
      </c>
      <c r="L790" s="25" t="str">
        <f t="shared" ref="L790:L820" si="77">IF(I790="推薦者なし","",PHONETIC(J790))</f>
        <v/>
      </c>
      <c r="M790" s="26"/>
    </row>
    <row r="791" spans="2:13" ht="26.25" customHeight="1" x14ac:dyDescent="0.15">
      <c r="B791" s="46">
        <v>771</v>
      </c>
      <c r="C791" s="70" t="str">
        <f t="shared" si="72"/>
        <v/>
      </c>
      <c r="D791" s="71" t="str">
        <f t="shared" si="73"/>
        <v/>
      </c>
      <c r="E791" s="72" t="str">
        <f t="shared" si="74"/>
        <v/>
      </c>
      <c r="F791" s="72" t="str">
        <f t="shared" si="75"/>
        <v/>
      </c>
      <c r="G791" s="58"/>
      <c r="H791" s="25"/>
      <c r="I791" s="25"/>
      <c r="J791" s="25"/>
      <c r="K791" s="25" t="str">
        <f t="shared" si="76"/>
        <v/>
      </c>
      <c r="L791" s="25" t="str">
        <f t="shared" si="77"/>
        <v/>
      </c>
      <c r="M791" s="26"/>
    </row>
    <row r="792" spans="2:13" ht="26.25" customHeight="1" x14ac:dyDescent="0.15">
      <c r="B792" s="46">
        <v>772</v>
      </c>
      <c r="C792" s="70" t="str">
        <f t="shared" si="72"/>
        <v/>
      </c>
      <c r="D792" s="71" t="str">
        <f t="shared" si="73"/>
        <v/>
      </c>
      <c r="E792" s="72" t="str">
        <f t="shared" si="74"/>
        <v/>
      </c>
      <c r="F792" s="72" t="str">
        <f t="shared" si="75"/>
        <v/>
      </c>
      <c r="G792" s="58"/>
      <c r="H792" s="25"/>
      <c r="I792" s="25"/>
      <c r="J792" s="25"/>
      <c r="K792" s="25" t="str">
        <f t="shared" si="76"/>
        <v/>
      </c>
      <c r="L792" s="25" t="str">
        <f t="shared" si="77"/>
        <v/>
      </c>
      <c r="M792" s="26"/>
    </row>
    <row r="793" spans="2:13" ht="26.25" customHeight="1" x14ac:dyDescent="0.15">
      <c r="B793" s="46">
        <v>773</v>
      </c>
      <c r="C793" s="70" t="str">
        <f t="shared" si="72"/>
        <v/>
      </c>
      <c r="D793" s="71" t="str">
        <f t="shared" si="73"/>
        <v/>
      </c>
      <c r="E793" s="72" t="str">
        <f t="shared" si="74"/>
        <v/>
      </c>
      <c r="F793" s="72" t="str">
        <f t="shared" si="75"/>
        <v/>
      </c>
      <c r="G793" s="58"/>
      <c r="H793" s="25"/>
      <c r="I793" s="25"/>
      <c r="J793" s="25"/>
      <c r="K793" s="25" t="str">
        <f t="shared" si="76"/>
        <v/>
      </c>
      <c r="L793" s="25" t="str">
        <f t="shared" si="77"/>
        <v/>
      </c>
      <c r="M793" s="26"/>
    </row>
    <row r="794" spans="2:13" ht="26.25" customHeight="1" x14ac:dyDescent="0.15">
      <c r="B794" s="46">
        <v>774</v>
      </c>
      <c r="C794" s="70" t="str">
        <f t="shared" si="72"/>
        <v/>
      </c>
      <c r="D794" s="71" t="str">
        <f t="shared" si="73"/>
        <v/>
      </c>
      <c r="E794" s="72" t="str">
        <f t="shared" si="74"/>
        <v/>
      </c>
      <c r="F794" s="72" t="str">
        <f t="shared" si="75"/>
        <v/>
      </c>
      <c r="G794" s="58"/>
      <c r="H794" s="25"/>
      <c r="I794" s="25"/>
      <c r="J794" s="25"/>
      <c r="K794" s="25" t="str">
        <f t="shared" si="76"/>
        <v/>
      </c>
      <c r="L794" s="25" t="str">
        <f t="shared" si="77"/>
        <v/>
      </c>
      <c r="M794" s="26"/>
    </row>
    <row r="795" spans="2:13" ht="26.25" customHeight="1" x14ac:dyDescent="0.15">
      <c r="B795" s="46">
        <v>775</v>
      </c>
      <c r="C795" s="70" t="str">
        <f t="shared" si="72"/>
        <v/>
      </c>
      <c r="D795" s="71" t="str">
        <f t="shared" si="73"/>
        <v/>
      </c>
      <c r="E795" s="72" t="str">
        <f t="shared" si="74"/>
        <v/>
      </c>
      <c r="F795" s="72" t="str">
        <f t="shared" si="75"/>
        <v/>
      </c>
      <c r="G795" s="58"/>
      <c r="H795" s="25"/>
      <c r="I795" s="25"/>
      <c r="J795" s="25"/>
      <c r="K795" s="25" t="str">
        <f t="shared" si="76"/>
        <v/>
      </c>
      <c r="L795" s="25" t="str">
        <f t="shared" si="77"/>
        <v/>
      </c>
      <c r="M795" s="26"/>
    </row>
    <row r="796" spans="2:13" ht="26.25" customHeight="1" x14ac:dyDescent="0.15">
      <c r="B796" s="46">
        <v>776</v>
      </c>
      <c r="C796" s="70" t="str">
        <f t="shared" si="72"/>
        <v/>
      </c>
      <c r="D796" s="71" t="str">
        <f t="shared" si="73"/>
        <v/>
      </c>
      <c r="E796" s="72" t="str">
        <f t="shared" si="74"/>
        <v/>
      </c>
      <c r="F796" s="72" t="str">
        <f t="shared" si="75"/>
        <v/>
      </c>
      <c r="G796" s="58"/>
      <c r="H796" s="25"/>
      <c r="I796" s="25"/>
      <c r="J796" s="25"/>
      <c r="K796" s="25" t="str">
        <f t="shared" si="76"/>
        <v/>
      </c>
      <c r="L796" s="25" t="str">
        <f t="shared" si="77"/>
        <v/>
      </c>
      <c r="M796" s="26"/>
    </row>
    <row r="797" spans="2:13" ht="26.25" customHeight="1" x14ac:dyDescent="0.15">
      <c r="B797" s="46">
        <v>777</v>
      </c>
      <c r="C797" s="70" t="str">
        <f t="shared" si="72"/>
        <v/>
      </c>
      <c r="D797" s="71" t="str">
        <f t="shared" si="73"/>
        <v/>
      </c>
      <c r="E797" s="72" t="str">
        <f t="shared" si="74"/>
        <v/>
      </c>
      <c r="F797" s="72" t="str">
        <f t="shared" si="75"/>
        <v/>
      </c>
      <c r="G797" s="58"/>
      <c r="H797" s="25"/>
      <c r="I797" s="25"/>
      <c r="J797" s="25"/>
      <c r="K797" s="25" t="str">
        <f t="shared" si="76"/>
        <v/>
      </c>
      <c r="L797" s="25" t="str">
        <f t="shared" si="77"/>
        <v/>
      </c>
      <c r="M797" s="26"/>
    </row>
    <row r="798" spans="2:13" ht="26.25" customHeight="1" x14ac:dyDescent="0.15">
      <c r="B798" s="46">
        <v>778</v>
      </c>
      <c r="C798" s="70" t="str">
        <f t="shared" si="72"/>
        <v/>
      </c>
      <c r="D798" s="71" t="str">
        <f t="shared" si="73"/>
        <v/>
      </c>
      <c r="E798" s="72" t="str">
        <f t="shared" si="74"/>
        <v/>
      </c>
      <c r="F798" s="72" t="str">
        <f t="shared" si="75"/>
        <v/>
      </c>
      <c r="G798" s="58"/>
      <c r="H798" s="25"/>
      <c r="I798" s="25"/>
      <c r="J798" s="25"/>
      <c r="K798" s="25" t="str">
        <f t="shared" si="76"/>
        <v/>
      </c>
      <c r="L798" s="25" t="str">
        <f t="shared" si="77"/>
        <v/>
      </c>
      <c r="M798" s="26"/>
    </row>
    <row r="799" spans="2:13" ht="26.25" customHeight="1" x14ac:dyDescent="0.15">
      <c r="B799" s="46">
        <v>779</v>
      </c>
      <c r="C799" s="70" t="str">
        <f t="shared" si="72"/>
        <v/>
      </c>
      <c r="D799" s="71" t="str">
        <f t="shared" si="73"/>
        <v/>
      </c>
      <c r="E799" s="72" t="str">
        <f t="shared" si="74"/>
        <v/>
      </c>
      <c r="F799" s="72" t="str">
        <f t="shared" si="75"/>
        <v/>
      </c>
      <c r="G799" s="58"/>
      <c r="H799" s="25"/>
      <c r="I799" s="25"/>
      <c r="J799" s="25"/>
      <c r="K799" s="25" t="str">
        <f t="shared" si="76"/>
        <v/>
      </c>
      <c r="L799" s="25" t="str">
        <f t="shared" si="77"/>
        <v/>
      </c>
      <c r="M799" s="26"/>
    </row>
    <row r="800" spans="2:13" ht="26.25" customHeight="1" x14ac:dyDescent="0.15">
      <c r="B800" s="46">
        <v>780</v>
      </c>
      <c r="C800" s="70" t="str">
        <f t="shared" si="72"/>
        <v/>
      </c>
      <c r="D800" s="71" t="str">
        <f t="shared" si="73"/>
        <v/>
      </c>
      <c r="E800" s="72" t="str">
        <f t="shared" si="74"/>
        <v/>
      </c>
      <c r="F800" s="72" t="str">
        <f t="shared" si="75"/>
        <v/>
      </c>
      <c r="G800" s="58"/>
      <c r="H800" s="25"/>
      <c r="I800" s="25"/>
      <c r="J800" s="25"/>
      <c r="K800" s="25" t="str">
        <f t="shared" si="76"/>
        <v/>
      </c>
      <c r="L800" s="25" t="str">
        <f t="shared" si="77"/>
        <v/>
      </c>
      <c r="M800" s="26"/>
    </row>
    <row r="801" spans="2:13" ht="26.25" customHeight="1" x14ac:dyDescent="0.15">
      <c r="B801" s="46">
        <v>781</v>
      </c>
      <c r="C801" s="70" t="str">
        <f t="shared" si="72"/>
        <v/>
      </c>
      <c r="D801" s="71" t="str">
        <f t="shared" si="73"/>
        <v/>
      </c>
      <c r="E801" s="72" t="str">
        <f t="shared" si="74"/>
        <v/>
      </c>
      <c r="F801" s="72" t="str">
        <f t="shared" si="75"/>
        <v/>
      </c>
      <c r="G801" s="58"/>
      <c r="H801" s="25"/>
      <c r="I801" s="25"/>
      <c r="J801" s="25"/>
      <c r="K801" s="25" t="str">
        <f t="shared" si="76"/>
        <v/>
      </c>
      <c r="L801" s="25" t="str">
        <f t="shared" si="77"/>
        <v/>
      </c>
      <c r="M801" s="26"/>
    </row>
    <row r="802" spans="2:13" ht="26.25" customHeight="1" x14ac:dyDescent="0.15">
      <c r="B802" s="46">
        <v>782</v>
      </c>
      <c r="C802" s="70" t="str">
        <f t="shared" si="72"/>
        <v/>
      </c>
      <c r="D802" s="71" t="str">
        <f t="shared" si="73"/>
        <v/>
      </c>
      <c r="E802" s="72" t="str">
        <f t="shared" si="74"/>
        <v/>
      </c>
      <c r="F802" s="72" t="str">
        <f t="shared" si="75"/>
        <v/>
      </c>
      <c r="G802" s="58"/>
      <c r="H802" s="25"/>
      <c r="I802" s="25"/>
      <c r="J802" s="25"/>
      <c r="K802" s="25" t="str">
        <f t="shared" si="76"/>
        <v/>
      </c>
      <c r="L802" s="25" t="str">
        <f t="shared" si="77"/>
        <v/>
      </c>
      <c r="M802" s="26"/>
    </row>
    <row r="803" spans="2:13" ht="26.25" customHeight="1" x14ac:dyDescent="0.15">
      <c r="B803" s="46">
        <v>783</v>
      </c>
      <c r="C803" s="70" t="str">
        <f t="shared" si="72"/>
        <v/>
      </c>
      <c r="D803" s="71" t="str">
        <f t="shared" si="73"/>
        <v/>
      </c>
      <c r="E803" s="72" t="str">
        <f t="shared" si="74"/>
        <v/>
      </c>
      <c r="F803" s="72" t="str">
        <f t="shared" si="75"/>
        <v/>
      </c>
      <c r="G803" s="58"/>
      <c r="H803" s="25"/>
      <c r="I803" s="25"/>
      <c r="J803" s="25"/>
      <c r="K803" s="25" t="str">
        <f t="shared" si="76"/>
        <v/>
      </c>
      <c r="L803" s="25" t="str">
        <f t="shared" si="77"/>
        <v/>
      </c>
      <c r="M803" s="26"/>
    </row>
    <row r="804" spans="2:13" ht="26.25" customHeight="1" x14ac:dyDescent="0.15">
      <c r="B804" s="46">
        <v>784</v>
      </c>
      <c r="C804" s="70" t="str">
        <f t="shared" si="72"/>
        <v/>
      </c>
      <c r="D804" s="71" t="str">
        <f t="shared" si="73"/>
        <v/>
      </c>
      <c r="E804" s="72" t="str">
        <f t="shared" si="74"/>
        <v/>
      </c>
      <c r="F804" s="72" t="str">
        <f t="shared" si="75"/>
        <v/>
      </c>
      <c r="G804" s="58"/>
      <c r="H804" s="25"/>
      <c r="I804" s="25"/>
      <c r="J804" s="25"/>
      <c r="K804" s="25" t="str">
        <f t="shared" si="76"/>
        <v/>
      </c>
      <c r="L804" s="25" t="str">
        <f t="shared" si="77"/>
        <v/>
      </c>
      <c r="M804" s="26"/>
    </row>
    <row r="805" spans="2:13" ht="26.25" customHeight="1" x14ac:dyDescent="0.15">
      <c r="B805" s="46">
        <v>785</v>
      </c>
      <c r="C805" s="70" t="str">
        <f t="shared" si="72"/>
        <v/>
      </c>
      <c r="D805" s="71" t="str">
        <f t="shared" si="73"/>
        <v/>
      </c>
      <c r="E805" s="72" t="str">
        <f t="shared" si="74"/>
        <v/>
      </c>
      <c r="F805" s="72" t="str">
        <f t="shared" si="75"/>
        <v/>
      </c>
      <c r="G805" s="58"/>
      <c r="H805" s="25"/>
      <c r="I805" s="25"/>
      <c r="J805" s="25"/>
      <c r="K805" s="25" t="str">
        <f t="shared" si="76"/>
        <v/>
      </c>
      <c r="L805" s="25" t="str">
        <f t="shared" si="77"/>
        <v/>
      </c>
      <c r="M805" s="26"/>
    </row>
    <row r="806" spans="2:13" ht="26.25" customHeight="1" x14ac:dyDescent="0.15">
      <c r="B806" s="46">
        <v>786</v>
      </c>
      <c r="C806" s="70" t="str">
        <f t="shared" si="72"/>
        <v/>
      </c>
      <c r="D806" s="71" t="str">
        <f t="shared" si="73"/>
        <v/>
      </c>
      <c r="E806" s="72" t="str">
        <f t="shared" si="74"/>
        <v/>
      </c>
      <c r="F806" s="72" t="str">
        <f t="shared" si="75"/>
        <v/>
      </c>
      <c r="G806" s="58"/>
      <c r="H806" s="25"/>
      <c r="I806" s="25"/>
      <c r="J806" s="25"/>
      <c r="K806" s="25" t="str">
        <f t="shared" si="76"/>
        <v/>
      </c>
      <c r="L806" s="25" t="str">
        <f t="shared" si="77"/>
        <v/>
      </c>
      <c r="M806" s="26"/>
    </row>
    <row r="807" spans="2:13" ht="26.25" customHeight="1" x14ac:dyDescent="0.15">
      <c r="B807" s="46">
        <v>787</v>
      </c>
      <c r="C807" s="70" t="str">
        <f t="shared" si="72"/>
        <v/>
      </c>
      <c r="D807" s="71" t="str">
        <f t="shared" si="73"/>
        <v/>
      </c>
      <c r="E807" s="72" t="str">
        <f t="shared" si="74"/>
        <v/>
      </c>
      <c r="F807" s="72" t="str">
        <f t="shared" si="75"/>
        <v/>
      </c>
      <c r="G807" s="58"/>
      <c r="H807" s="25"/>
      <c r="I807" s="25"/>
      <c r="J807" s="25"/>
      <c r="K807" s="25" t="str">
        <f t="shared" si="76"/>
        <v/>
      </c>
      <c r="L807" s="25" t="str">
        <f t="shared" si="77"/>
        <v/>
      </c>
      <c r="M807" s="26"/>
    </row>
    <row r="808" spans="2:13" ht="26.25" customHeight="1" x14ac:dyDescent="0.15">
      <c r="B808" s="46">
        <v>788</v>
      </c>
      <c r="C808" s="70" t="str">
        <f t="shared" si="72"/>
        <v/>
      </c>
      <c r="D808" s="71" t="str">
        <f t="shared" si="73"/>
        <v/>
      </c>
      <c r="E808" s="72" t="str">
        <f t="shared" si="74"/>
        <v/>
      </c>
      <c r="F808" s="72" t="str">
        <f t="shared" si="75"/>
        <v/>
      </c>
      <c r="G808" s="58"/>
      <c r="H808" s="25"/>
      <c r="I808" s="25"/>
      <c r="J808" s="25"/>
      <c r="K808" s="25" t="str">
        <f t="shared" si="76"/>
        <v/>
      </c>
      <c r="L808" s="25" t="str">
        <f t="shared" si="77"/>
        <v/>
      </c>
      <c r="M808" s="26"/>
    </row>
    <row r="809" spans="2:13" ht="26.25" customHeight="1" x14ac:dyDescent="0.15">
      <c r="B809" s="46">
        <v>789</v>
      </c>
      <c r="C809" s="70" t="str">
        <f t="shared" si="72"/>
        <v/>
      </c>
      <c r="D809" s="71" t="str">
        <f t="shared" si="73"/>
        <v/>
      </c>
      <c r="E809" s="72" t="str">
        <f t="shared" si="74"/>
        <v/>
      </c>
      <c r="F809" s="72" t="str">
        <f t="shared" si="75"/>
        <v/>
      </c>
      <c r="G809" s="58"/>
      <c r="H809" s="25"/>
      <c r="I809" s="25"/>
      <c r="J809" s="25"/>
      <c r="K809" s="25" t="str">
        <f t="shared" si="76"/>
        <v/>
      </c>
      <c r="L809" s="25" t="str">
        <f t="shared" si="77"/>
        <v/>
      </c>
      <c r="M809" s="26"/>
    </row>
    <row r="810" spans="2:13" ht="26.25" customHeight="1" x14ac:dyDescent="0.15">
      <c r="B810" s="46">
        <v>790</v>
      </c>
      <c r="C810" s="70" t="str">
        <f t="shared" si="72"/>
        <v/>
      </c>
      <c r="D810" s="71" t="str">
        <f t="shared" si="73"/>
        <v/>
      </c>
      <c r="E810" s="72" t="str">
        <f t="shared" si="74"/>
        <v/>
      </c>
      <c r="F810" s="72" t="str">
        <f t="shared" si="75"/>
        <v/>
      </c>
      <c r="G810" s="58"/>
      <c r="H810" s="25"/>
      <c r="I810" s="25"/>
      <c r="J810" s="25"/>
      <c r="K810" s="25" t="str">
        <f t="shared" si="76"/>
        <v/>
      </c>
      <c r="L810" s="25" t="str">
        <f t="shared" si="77"/>
        <v/>
      </c>
      <c r="M810" s="26"/>
    </row>
    <row r="811" spans="2:13" ht="26.25" customHeight="1" x14ac:dyDescent="0.15">
      <c r="B811" s="46">
        <v>791</v>
      </c>
      <c r="C811" s="70" t="str">
        <f t="shared" si="72"/>
        <v/>
      </c>
      <c r="D811" s="71" t="str">
        <f t="shared" si="73"/>
        <v/>
      </c>
      <c r="E811" s="72" t="str">
        <f t="shared" si="74"/>
        <v/>
      </c>
      <c r="F811" s="72" t="str">
        <f t="shared" si="75"/>
        <v/>
      </c>
      <c r="G811" s="58"/>
      <c r="H811" s="25"/>
      <c r="I811" s="25"/>
      <c r="J811" s="25"/>
      <c r="K811" s="25" t="str">
        <f t="shared" si="76"/>
        <v/>
      </c>
      <c r="L811" s="25" t="str">
        <f t="shared" si="77"/>
        <v/>
      </c>
      <c r="M811" s="26"/>
    </row>
    <row r="812" spans="2:13" ht="26.25" customHeight="1" x14ac:dyDescent="0.15">
      <c r="B812" s="46">
        <v>792</v>
      </c>
      <c r="C812" s="70" t="str">
        <f t="shared" si="72"/>
        <v/>
      </c>
      <c r="D812" s="71" t="str">
        <f t="shared" si="73"/>
        <v/>
      </c>
      <c r="E812" s="72" t="str">
        <f t="shared" si="74"/>
        <v/>
      </c>
      <c r="F812" s="72" t="str">
        <f t="shared" si="75"/>
        <v/>
      </c>
      <c r="G812" s="58"/>
      <c r="H812" s="25"/>
      <c r="I812" s="25"/>
      <c r="J812" s="25"/>
      <c r="K812" s="25" t="str">
        <f t="shared" si="76"/>
        <v/>
      </c>
      <c r="L812" s="25" t="str">
        <f t="shared" si="77"/>
        <v/>
      </c>
      <c r="M812" s="26"/>
    </row>
    <row r="813" spans="2:13" ht="26.25" customHeight="1" x14ac:dyDescent="0.15">
      <c r="B813" s="46">
        <v>793</v>
      </c>
      <c r="C813" s="70" t="str">
        <f t="shared" si="72"/>
        <v/>
      </c>
      <c r="D813" s="71" t="str">
        <f t="shared" si="73"/>
        <v/>
      </c>
      <c r="E813" s="72" t="str">
        <f t="shared" si="74"/>
        <v/>
      </c>
      <c r="F813" s="72" t="str">
        <f t="shared" si="75"/>
        <v/>
      </c>
      <c r="G813" s="58"/>
      <c r="H813" s="25"/>
      <c r="I813" s="25"/>
      <c r="J813" s="25"/>
      <c r="K813" s="25" t="str">
        <f t="shared" si="76"/>
        <v/>
      </c>
      <c r="L813" s="25" t="str">
        <f t="shared" si="77"/>
        <v/>
      </c>
      <c r="M813" s="26"/>
    </row>
    <row r="814" spans="2:13" ht="26.25" customHeight="1" x14ac:dyDescent="0.15">
      <c r="B814" s="46">
        <v>794</v>
      </c>
      <c r="C814" s="70" t="str">
        <f t="shared" si="72"/>
        <v/>
      </c>
      <c r="D814" s="71" t="str">
        <f t="shared" si="73"/>
        <v/>
      </c>
      <c r="E814" s="72" t="str">
        <f t="shared" si="74"/>
        <v/>
      </c>
      <c r="F814" s="72" t="str">
        <f t="shared" si="75"/>
        <v/>
      </c>
      <c r="G814" s="58"/>
      <c r="H814" s="25"/>
      <c r="I814" s="25"/>
      <c r="J814" s="25"/>
      <c r="K814" s="25" t="str">
        <f t="shared" si="76"/>
        <v/>
      </c>
      <c r="L814" s="25" t="str">
        <f t="shared" si="77"/>
        <v/>
      </c>
      <c r="M814" s="26"/>
    </row>
    <row r="815" spans="2:13" ht="26.25" customHeight="1" x14ac:dyDescent="0.15">
      <c r="B815" s="46">
        <v>795</v>
      </c>
      <c r="C815" s="70" t="str">
        <f t="shared" si="72"/>
        <v/>
      </c>
      <c r="D815" s="71" t="str">
        <f t="shared" si="73"/>
        <v/>
      </c>
      <c r="E815" s="72" t="str">
        <f t="shared" si="74"/>
        <v/>
      </c>
      <c r="F815" s="72" t="str">
        <f t="shared" si="75"/>
        <v/>
      </c>
      <c r="G815" s="58"/>
      <c r="H815" s="25"/>
      <c r="I815" s="25"/>
      <c r="J815" s="25"/>
      <c r="K815" s="25" t="str">
        <f t="shared" si="76"/>
        <v/>
      </c>
      <c r="L815" s="25" t="str">
        <f t="shared" si="77"/>
        <v/>
      </c>
      <c r="M815" s="26"/>
    </row>
    <row r="816" spans="2:13" ht="26.25" customHeight="1" x14ac:dyDescent="0.15">
      <c r="B816" s="46">
        <v>796</v>
      </c>
      <c r="C816" s="70" t="str">
        <f t="shared" si="72"/>
        <v/>
      </c>
      <c r="D816" s="71" t="str">
        <f t="shared" si="73"/>
        <v/>
      </c>
      <c r="E816" s="72" t="str">
        <f t="shared" si="74"/>
        <v/>
      </c>
      <c r="F816" s="72" t="str">
        <f t="shared" si="75"/>
        <v/>
      </c>
      <c r="G816" s="58"/>
      <c r="H816" s="25"/>
      <c r="I816" s="25"/>
      <c r="J816" s="25"/>
      <c r="K816" s="25" t="str">
        <f t="shared" si="76"/>
        <v/>
      </c>
      <c r="L816" s="25" t="str">
        <f t="shared" si="77"/>
        <v/>
      </c>
      <c r="M816" s="26"/>
    </row>
    <row r="817" spans="2:13" ht="26.25" customHeight="1" x14ac:dyDescent="0.15">
      <c r="B817" s="46">
        <v>797</v>
      </c>
      <c r="C817" s="70" t="str">
        <f t="shared" si="72"/>
        <v/>
      </c>
      <c r="D817" s="71" t="str">
        <f t="shared" si="73"/>
        <v/>
      </c>
      <c r="E817" s="72" t="str">
        <f t="shared" si="74"/>
        <v/>
      </c>
      <c r="F817" s="72" t="str">
        <f t="shared" si="75"/>
        <v/>
      </c>
      <c r="G817" s="58"/>
      <c r="H817" s="25"/>
      <c r="I817" s="25"/>
      <c r="J817" s="25"/>
      <c r="K817" s="25" t="str">
        <f t="shared" si="76"/>
        <v/>
      </c>
      <c r="L817" s="25" t="str">
        <f t="shared" si="77"/>
        <v/>
      </c>
      <c r="M817" s="26"/>
    </row>
    <row r="818" spans="2:13" ht="26.25" customHeight="1" x14ac:dyDescent="0.15">
      <c r="B818" s="46">
        <v>798</v>
      </c>
      <c r="C818" s="70" t="str">
        <f t="shared" si="72"/>
        <v/>
      </c>
      <c r="D818" s="71" t="str">
        <f t="shared" si="73"/>
        <v/>
      </c>
      <c r="E818" s="72" t="str">
        <f t="shared" si="74"/>
        <v/>
      </c>
      <c r="F818" s="72" t="str">
        <f t="shared" si="75"/>
        <v/>
      </c>
      <c r="G818" s="58"/>
      <c r="H818" s="25"/>
      <c r="I818" s="25"/>
      <c r="J818" s="25"/>
      <c r="K818" s="25" t="str">
        <f t="shared" si="76"/>
        <v/>
      </c>
      <c r="L818" s="25" t="str">
        <f t="shared" si="77"/>
        <v/>
      </c>
      <c r="M818" s="26"/>
    </row>
    <row r="819" spans="2:13" ht="26.25" customHeight="1" x14ac:dyDescent="0.15">
      <c r="B819" s="46">
        <v>799</v>
      </c>
      <c r="C819" s="70" t="str">
        <f t="shared" si="72"/>
        <v/>
      </c>
      <c r="D819" s="71" t="str">
        <f t="shared" si="73"/>
        <v/>
      </c>
      <c r="E819" s="72" t="str">
        <f t="shared" si="74"/>
        <v/>
      </c>
      <c r="F819" s="72" t="str">
        <f t="shared" si="75"/>
        <v/>
      </c>
      <c r="G819" s="58"/>
      <c r="H819" s="25"/>
      <c r="I819" s="25"/>
      <c r="J819" s="25"/>
      <c r="K819" s="25" t="str">
        <f t="shared" si="76"/>
        <v/>
      </c>
      <c r="L819" s="25" t="str">
        <f t="shared" si="77"/>
        <v/>
      </c>
      <c r="M819" s="26"/>
    </row>
    <row r="820" spans="2:13" ht="26.25" customHeight="1" x14ac:dyDescent="0.15">
      <c r="B820" s="46">
        <v>800</v>
      </c>
      <c r="C820" s="70" t="str">
        <f t="shared" si="72"/>
        <v/>
      </c>
      <c r="D820" s="71" t="str">
        <f t="shared" si="73"/>
        <v/>
      </c>
      <c r="E820" s="72" t="str">
        <f t="shared" si="74"/>
        <v/>
      </c>
      <c r="F820" s="72" t="str">
        <f t="shared" si="75"/>
        <v/>
      </c>
      <c r="G820" s="58"/>
      <c r="H820" s="25"/>
      <c r="I820" s="25"/>
      <c r="J820" s="25"/>
      <c r="K820" s="25" t="str">
        <f t="shared" si="76"/>
        <v/>
      </c>
      <c r="L820" s="25" t="str">
        <f t="shared" si="77"/>
        <v/>
      </c>
      <c r="M820" s="26"/>
    </row>
  </sheetData>
  <sheetProtection autoFilter="0"/>
  <dataConsolidate/>
  <mergeCells count="19">
    <mergeCell ref="C3:M3"/>
    <mergeCell ref="D15:E15"/>
    <mergeCell ref="D14:E14"/>
    <mergeCell ref="D13:E13"/>
    <mergeCell ref="D9:E9"/>
    <mergeCell ref="D8:E8"/>
    <mergeCell ref="D7:E7"/>
    <mergeCell ref="D12:E12"/>
    <mergeCell ref="D11:E11"/>
    <mergeCell ref="C4:M4"/>
    <mergeCell ref="F15:G16"/>
    <mergeCell ref="C5:M5"/>
    <mergeCell ref="I19:M19"/>
    <mergeCell ref="C6:F6"/>
    <mergeCell ref="H7:M17"/>
    <mergeCell ref="D17:E17"/>
    <mergeCell ref="D16:E16"/>
    <mergeCell ref="D10:E10"/>
    <mergeCell ref="C19:H19"/>
  </mergeCells>
  <phoneticPr fontId="1" type="Hiragana"/>
  <dataValidations xWindow="311" yWindow="336" count="11">
    <dataValidation allowBlank="1" showInputMessage="1" promptTitle="自動入力" prompt="PHONETIC関数を使用しています。_x000a_正しく表示されない場合はひらがなで直接入力してください。" sqref="K21:L820" xr:uid="{00000000-0002-0000-0300-00000B000000}"/>
    <dataValidation allowBlank="1" errorTitle="リストから選択" error="(資料２)のシートを参照してください。" promptTitle="（資料２）参照" prompt="　「備考欄への記入事項」　でご確認ください。" sqref="M21:M820" xr:uid="{00000000-0002-0000-0300-00000E000000}"/>
    <dataValidation allowBlank="1" showInputMessage="1" prompt="滋賀県の職員番号がない場合は、9999999を入力してください。" sqref="G21:G820" xr:uid="{C69CDA98-BB70-489A-8B15-827438678CE1}"/>
    <dataValidation allowBlank="1" showInputMessage="1" errorTitle="発送整理簿による番号です" error="算用数字で入力してください。" promptTitle="発送整理簿による番号を直接入力" prompt="発送整理簿から採番して、算用数字・半角で入力してください" sqref="D14:E14" xr:uid="{AE122725-9F87-4B13-99F8-6C805FF03125}"/>
    <dataValidation allowBlank="1" showInputMessage="1" promptTitle="文書記号を直接入力" prompt="各校園の記号です_x000a_（例）滋賀県総合教育センターの場合は「滋教セ」_x000a_各校園の発送整理簿で御確認ください" sqref="D13:E13" xr:uid="{B973A8E5-8A1D-469D-B851-89287ED355D4}"/>
    <dataValidation type="date" operator="greaterThan" showInputMessage="1" errorTitle="日付入力" error="月/日　を間違いのないよう数字で入力してください。" promptTitle="月/日の形式で直接入力" prompt="算用数字・半角で入力してください_x000a_例.2/18" sqref="D12:E12" xr:uid="{335446BD-5A6C-47B5-AD7A-23A5E78711F9}">
      <formula1>45706</formula1>
    </dataValidation>
    <dataValidation allowBlank="1" showInputMessage="1" promptTitle="所属名を直接入力" prompt="例.〇〇小学校" sqref="D9:E9" xr:uid="{2BC3489C-71A5-49A5-B754-893841BE1D72}"/>
    <dataValidation allowBlank="1" showInputMessage="1" promptTitle="所属長氏名を直接入力" prompt="姓名の間は半角スペースで１マス空けてください" sqref="D11:E11" xr:uid="{FAAF7874-7B9F-48F9-AC9D-D1554C1C5431}"/>
    <dataValidation allowBlank="1" showInputMessage="1" promptTitle="中高一貫校用です" prompt="発番を併記する場合にご使用ください" sqref="D15:E16" xr:uid="{C7B12F37-14A9-4563-AFD0-6CBFC77596F7}"/>
    <dataValidation allowBlank="1" showInputMessage="1" promptTitle="入力担当者の職名・氏名を直接入力" prompt="問合せがある場合に使用します" sqref="D17:E17" xr:uid="{FECEEDF8-4DC4-45B6-922B-0B870EA2F1C4}"/>
    <dataValidation allowBlank="1" showInputMessage="1" sqref="C21:F820" xr:uid="{A036B8B2-80B9-4ACD-A2C4-022545F06059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0" fitToHeight="0" orientation="landscape" horizontalDpi="300" verticalDpi="300" r:id="rId1"/>
  <headerFooter>
    <oddFooter>&amp;R&amp;F　-　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311" yWindow="336" count="5">
        <x14:dataValidation type="list" allowBlank="1" showInputMessage="1" promptTitle="報告先を選択" prompt="_x000a_リストから選択してください" xr:uid="{D2C83830-2B0E-4A2D-A460-0C374B7BB0AA}">
          <x14:formula1>
            <xm:f>リスト!$A$2:$A$21</xm:f>
          </x14:formula1>
          <xm:sqref>D7:E7</xm:sqref>
        </x14:dataValidation>
        <x14:dataValidation type="list" allowBlank="1" showInputMessage="1" promptTitle="所管を選択" prompt="_x000a_リストから選択してください" xr:uid="{3601E09B-039A-4FB1-89D0-C22937A925A8}">
          <x14:formula1>
            <xm:f>リスト!$B$2:$B$23</xm:f>
          </x14:formula1>
          <xm:sqref>D8:E8</xm:sqref>
        </x14:dataValidation>
        <x14:dataValidation type="list" allowBlank="1" showInputMessage="1" promptTitle="所属長職名を選択" prompt="_x000a_リストから選択してください" xr:uid="{898C3A52-19D0-4F8A-97E2-E03BBC3DB0CE}">
          <x14:formula1>
            <xm:f>リスト!$C$2:$C$10</xm:f>
          </x14:formula1>
          <xm:sqref>D10:E10</xm:sqref>
        </x14:dataValidation>
        <x14:dataValidation type="list" allowBlank="1" showInputMessage="1" promptTitle="職名をリストから選択" prompt="研修対象に合った職名か確認してください" xr:uid="{3DAD4392-F03A-4658-8669-1E095E140554}">
          <x14:formula1>
            <xm:f>リスト!$E$2:$E$11</xm:f>
          </x14:formula1>
          <xm:sqref>H21:H820</xm:sqref>
        </x14:dataValidation>
        <x14:dataValidation type="list" allowBlank="1" showInputMessage="1" promptTitle="推薦者がいない場合" prompt="推薦者なしを選択" xr:uid="{582D8189-8E99-48FF-BEDE-BAA03B0F3332}">
          <x14:formula1>
            <xm:f>リスト!$D$2</xm:f>
          </x14:formula1>
          <xm:sqref>I21:I820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rgb="FF00B0F0"/>
  </sheetPr>
  <dimension ref="B2:O820"/>
  <sheetViews>
    <sheetView view="pageBreakPreview" zoomScaleNormal="100" zoomScaleSheetLayoutView="100" workbookViewId="0">
      <selection activeCell="G16" sqref="G16"/>
    </sheetView>
  </sheetViews>
  <sheetFormatPr defaultColWidth="6.25" defaultRowHeight="15" customHeight="1" x14ac:dyDescent="0.15"/>
  <cols>
    <col min="1" max="1" width="6.25" style="1"/>
    <col min="2" max="2" width="3.75" style="1" customWidth="1"/>
    <col min="3" max="3" width="7.5" style="2" customWidth="1"/>
    <col min="4" max="4" width="26.25" style="1" customWidth="1"/>
    <col min="5" max="5" width="16.625" style="1" customWidth="1"/>
    <col min="6" max="6" width="9.625" style="1" customWidth="1"/>
    <col min="7" max="7" width="10" style="1" customWidth="1"/>
    <col min="8" max="8" width="10.125" style="2" customWidth="1"/>
    <col min="9" max="9" width="3.75" style="1" customWidth="1"/>
    <col min="10" max="10" width="25.125" style="1" customWidth="1"/>
    <col min="11" max="13" width="3.375" style="1" customWidth="1"/>
    <col min="14" max="14" width="3" style="1" customWidth="1"/>
    <col min="15" max="15" width="3.75" style="1" customWidth="1"/>
    <col min="16" max="16384" width="6.25" style="1"/>
  </cols>
  <sheetData>
    <row r="2" spans="2:15" ht="18.75" customHeight="1" x14ac:dyDescent="0.15">
      <c r="B2" s="12" t="str">
        <f>入力画面!C4&amp;"（"&amp;入力画面!C5&amp;"）"</f>
        <v>センター様式Ｂ　入力フォーム（令和８年度版）（ミドルリーダー研修［市・町］　受講推薦者報告書）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spans="2:15" ht="18.75" customHeight="1" x14ac:dyDescent="0.15">
      <c r="B3" s="3"/>
      <c r="C3" s="10"/>
      <c r="D3" s="3"/>
      <c r="E3" s="3"/>
      <c r="F3" s="3"/>
      <c r="G3" s="3"/>
      <c r="H3" s="69"/>
      <c r="I3" s="3"/>
      <c r="J3" s="3"/>
      <c r="K3" s="3"/>
      <c r="L3" s="3"/>
      <c r="M3" s="3"/>
      <c r="N3" s="3"/>
      <c r="O3" s="3"/>
    </row>
    <row r="4" spans="2:15" ht="13.5" x14ac:dyDescent="0.15">
      <c r="B4" s="3"/>
      <c r="C4" s="10"/>
      <c r="D4" s="3"/>
      <c r="E4" s="3"/>
      <c r="F4" s="3"/>
      <c r="G4" s="3"/>
      <c r="H4" s="99"/>
      <c r="I4" s="99"/>
      <c r="J4" s="63" t="str">
        <f>入力画面!D13&amp;"第"</f>
        <v>第</v>
      </c>
      <c r="K4" s="101" t="str">
        <f>IF(入力画面!D14="","",入力画面!D14)</f>
        <v/>
      </c>
      <c r="L4" s="101"/>
      <c r="M4" s="64" t="s">
        <v>6</v>
      </c>
      <c r="N4" s="53"/>
      <c r="O4" s="4"/>
    </row>
    <row r="5" spans="2:15" ht="12" x14ac:dyDescent="0.15">
      <c r="B5" s="3"/>
      <c r="C5" s="10"/>
      <c r="D5" s="3"/>
      <c r="E5" s="3"/>
      <c r="F5" s="3"/>
      <c r="G5" s="3"/>
      <c r="H5" s="100"/>
      <c r="I5" s="100"/>
      <c r="J5" s="55" t="str">
        <f>IF(入力画面!D15="","",入力画面!D15&amp;"第")</f>
        <v/>
      </c>
      <c r="K5" s="102" t="str">
        <f>IF(入力画面!D16="","",入力画面!D16)</f>
        <v/>
      </c>
      <c r="L5" s="102"/>
      <c r="M5" s="4" t="str">
        <f>IF(入力画面!D15="","","号")</f>
        <v/>
      </c>
      <c r="N5" s="4"/>
      <c r="O5" s="3"/>
    </row>
    <row r="6" spans="2:15" ht="13.5" customHeight="1" x14ac:dyDescent="0.15">
      <c r="B6" s="3"/>
      <c r="C6" s="10"/>
      <c r="D6" s="3"/>
      <c r="E6" s="3"/>
      <c r="F6" s="3"/>
      <c r="G6" s="3"/>
      <c r="H6" s="56"/>
      <c r="I6" s="56"/>
      <c r="J6" s="73" t="s">
        <v>96</v>
      </c>
      <c r="K6" s="111" t="str">
        <f>IF(入力画面!D12="","",入力画面!D12)</f>
        <v/>
      </c>
      <c r="L6" s="111"/>
      <c r="M6" s="111"/>
      <c r="N6" s="50"/>
      <c r="O6" s="3"/>
    </row>
    <row r="7" spans="2:15" ht="18.75" customHeight="1" x14ac:dyDescent="0.15">
      <c r="B7" s="3"/>
      <c r="C7" s="10"/>
      <c r="D7" s="3"/>
      <c r="E7" s="3"/>
      <c r="F7" s="3"/>
      <c r="G7" s="3"/>
      <c r="H7" s="69"/>
      <c r="I7" s="3"/>
      <c r="J7" s="3"/>
      <c r="K7" s="3"/>
      <c r="L7" s="3"/>
      <c r="M7" s="3"/>
      <c r="N7" s="3"/>
      <c r="O7" s="3"/>
    </row>
    <row r="8" spans="2:15" ht="18.75" customHeight="1" x14ac:dyDescent="0.15">
      <c r="B8" s="3"/>
      <c r="C8" s="10"/>
      <c r="D8" s="65" t="str">
        <f>IF(入力画面!$D$7="","",入力画面!$D$7)</f>
        <v/>
      </c>
      <c r="E8" s="8" t="s">
        <v>75</v>
      </c>
      <c r="F8" s="3"/>
      <c r="G8" s="3"/>
      <c r="H8" s="3"/>
      <c r="I8" s="3"/>
      <c r="J8" s="3"/>
      <c r="K8" s="3"/>
      <c r="L8" s="3"/>
      <c r="M8" s="3"/>
      <c r="N8" s="3"/>
      <c r="O8" s="3"/>
    </row>
    <row r="9" spans="2:15" ht="18.75" customHeight="1" x14ac:dyDescent="0.15">
      <c r="B9" s="3"/>
      <c r="C9" s="10"/>
      <c r="D9" s="3"/>
      <c r="E9" s="3"/>
      <c r="F9" s="3"/>
      <c r="G9" s="3"/>
      <c r="H9" s="69"/>
      <c r="I9" s="3"/>
      <c r="J9" s="3"/>
      <c r="K9" s="3"/>
      <c r="L9" s="3"/>
      <c r="M9" s="3"/>
      <c r="N9" s="3"/>
      <c r="O9" s="3"/>
    </row>
    <row r="10" spans="2:15" ht="18.75" customHeight="1" x14ac:dyDescent="0.15">
      <c r="B10" s="3"/>
      <c r="C10" s="10"/>
      <c r="D10" s="3"/>
      <c r="E10" s="3"/>
      <c r="F10" s="3"/>
      <c r="G10" s="3"/>
      <c r="H10" s="7"/>
      <c r="I10" s="7"/>
      <c r="J10" s="112" t="str">
        <f>IF(入力画面!D9="","",入力画面!D9)</f>
        <v/>
      </c>
      <c r="K10" s="112"/>
      <c r="L10" s="112"/>
      <c r="M10" s="112"/>
      <c r="N10" s="49"/>
      <c r="O10" s="3"/>
    </row>
    <row r="11" spans="2:15" ht="18.75" customHeight="1" x14ac:dyDescent="0.15">
      <c r="B11" s="3"/>
      <c r="C11" s="10"/>
      <c r="D11" s="3"/>
      <c r="E11" s="3"/>
      <c r="F11" s="3"/>
      <c r="G11" s="3"/>
      <c r="H11" s="68"/>
      <c r="I11" s="7"/>
      <c r="J11" s="113" t="str">
        <f>IF(入力画面!D10="","",入力画面!D10&amp;"　　"&amp;入力画面!D11)</f>
        <v/>
      </c>
      <c r="K11" s="113"/>
      <c r="L11" s="113"/>
      <c r="M11" s="113"/>
      <c r="N11" s="49"/>
      <c r="O11" s="3"/>
    </row>
    <row r="12" spans="2:15" ht="18.75" customHeight="1" x14ac:dyDescent="0.15">
      <c r="B12" s="3"/>
      <c r="C12" s="10"/>
      <c r="D12" s="3"/>
      <c r="E12" s="3"/>
      <c r="F12" s="3"/>
      <c r="G12" s="3"/>
      <c r="H12" s="9"/>
      <c r="I12" s="7"/>
      <c r="J12" s="7"/>
      <c r="K12" s="106" t="s">
        <v>92</v>
      </c>
      <c r="L12" s="106"/>
      <c r="M12" s="106"/>
      <c r="N12" s="53"/>
      <c r="O12" s="3"/>
    </row>
    <row r="13" spans="2:15" ht="18.75" customHeight="1" x14ac:dyDescent="0.15">
      <c r="B13" s="3"/>
      <c r="C13" s="10"/>
      <c r="D13" s="3"/>
      <c r="E13" s="3"/>
      <c r="F13" s="3"/>
      <c r="G13" s="3"/>
      <c r="H13" s="69"/>
      <c r="I13" s="3"/>
      <c r="J13" s="3"/>
      <c r="K13" s="3"/>
      <c r="L13" s="3"/>
      <c r="M13" s="3"/>
      <c r="N13" s="3"/>
      <c r="O13" s="3"/>
    </row>
    <row r="14" spans="2:15" ht="18.75" customHeight="1" x14ac:dyDescent="0.15">
      <c r="B14" s="11"/>
      <c r="C14" s="105" t="str">
        <f>入力画面!C5</f>
        <v>ミドルリーダー研修［市・町］　受講推薦者報告書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52"/>
      <c r="O14" s="3"/>
    </row>
    <row r="15" spans="2:15" ht="18.75" customHeight="1" x14ac:dyDescent="0.15">
      <c r="B15" s="3"/>
      <c r="C15" s="10"/>
      <c r="D15" s="3"/>
      <c r="E15" s="3"/>
      <c r="F15" s="3"/>
      <c r="G15" s="3"/>
      <c r="H15" s="10"/>
      <c r="I15" s="3"/>
      <c r="J15" s="3"/>
      <c r="K15" s="3"/>
      <c r="L15" s="3"/>
      <c r="M15" s="3"/>
      <c r="N15" s="3"/>
      <c r="O15" s="3"/>
    </row>
    <row r="16" spans="2:15" ht="18.75" customHeight="1" x14ac:dyDescent="0.15">
      <c r="B16" s="3"/>
      <c r="C16" s="10"/>
      <c r="D16" s="7" t="s">
        <v>7</v>
      </c>
      <c r="E16" s="3"/>
      <c r="F16" s="3"/>
      <c r="G16" s="3"/>
      <c r="H16" s="10"/>
      <c r="I16" s="3"/>
      <c r="J16" s="3"/>
      <c r="K16" s="3"/>
      <c r="L16" s="3"/>
      <c r="M16" s="3"/>
      <c r="N16" s="3"/>
      <c r="O16" s="3"/>
    </row>
    <row r="17" spans="2:15" ht="18.75" customHeight="1" x14ac:dyDescent="0.15">
      <c r="B17" s="3"/>
      <c r="C17" s="10"/>
      <c r="D17" s="3"/>
      <c r="E17" s="3"/>
      <c r="F17" s="3"/>
      <c r="G17" s="3"/>
      <c r="H17" s="10"/>
      <c r="I17" s="3"/>
      <c r="J17" s="3"/>
      <c r="K17" s="3"/>
      <c r="L17" s="3"/>
      <c r="M17" s="3"/>
      <c r="N17" s="3"/>
      <c r="O17" s="3"/>
    </row>
    <row r="18" spans="2:15" ht="18.75" customHeight="1" x14ac:dyDescent="0.15">
      <c r="B18" s="3"/>
      <c r="C18" s="104" t="s">
        <v>0</v>
      </c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51"/>
      <c r="O18" s="3"/>
    </row>
    <row r="19" spans="2:15" ht="18.75" customHeight="1" x14ac:dyDescent="0.15">
      <c r="B19" s="3"/>
      <c r="C19" s="10"/>
      <c r="D19" s="3"/>
      <c r="E19" s="3"/>
      <c r="F19" s="3"/>
      <c r="G19" s="3"/>
      <c r="H19" s="10"/>
      <c r="I19" s="3"/>
      <c r="J19" s="3"/>
      <c r="K19" s="3"/>
      <c r="L19" s="3"/>
      <c r="M19" s="3"/>
      <c r="N19" s="3"/>
      <c r="O19" s="3"/>
    </row>
    <row r="20" spans="2:15" ht="26.25" customHeight="1" x14ac:dyDescent="0.15">
      <c r="B20" s="14">
        <v>0</v>
      </c>
      <c r="C20" s="6" t="s">
        <v>94</v>
      </c>
      <c r="D20" s="67" t="s">
        <v>10</v>
      </c>
      <c r="E20" s="67" t="s">
        <v>91</v>
      </c>
      <c r="F20" s="67" t="s">
        <v>90</v>
      </c>
      <c r="G20" s="67" t="s">
        <v>9</v>
      </c>
      <c r="H20" s="107" t="s">
        <v>1</v>
      </c>
      <c r="I20" s="107"/>
      <c r="J20" s="114" t="s">
        <v>100</v>
      </c>
      <c r="K20" s="115"/>
      <c r="L20" s="115"/>
      <c r="M20" s="116"/>
      <c r="N20" s="51"/>
      <c r="O20" s="3"/>
    </row>
    <row r="21" spans="2:15" ht="26.25" customHeight="1" x14ac:dyDescent="0.15">
      <c r="B21" s="5" t="str">
        <f>IF(C21="","",1)</f>
        <v/>
      </c>
      <c r="C21" s="57" t="str">
        <f>IF(入力画面!$C21="","",入力画面!$C21)</f>
        <v/>
      </c>
      <c r="D21" s="59" t="str">
        <f>IF(入力画面!$D21="","",入力画面!$D21)</f>
        <v/>
      </c>
      <c r="E21" s="66" t="str">
        <f>IF(入力画面!$F21="","",入力画面!$F21)</f>
        <v/>
      </c>
      <c r="F21" s="66" t="str">
        <f>IF(B21="",IF(ISNUMBER(B20),"＜以下余白＞",""),IF(入力画面!$G21="","",入力画面!$G21))</f>
        <v>＜以下余白＞</v>
      </c>
      <c r="G21" s="66" t="str">
        <f>IF(入力画面!$H21="","",入力画面!$H21)</f>
        <v/>
      </c>
      <c r="H21" s="103" t="str">
        <f>IF(入力画面!$I21="","",入力画面!$I21&amp;"　"&amp;入力画面!$J21)</f>
        <v/>
      </c>
      <c r="I21" s="103" t="str">
        <f>IF(入力画面!K21="","",入力画面!K21&amp;"　"&amp;入力画面!L21)</f>
        <v/>
      </c>
      <c r="J21" s="108" t="str">
        <f>IF(入力画面!$M21="","",入力画面!$M21)</f>
        <v/>
      </c>
      <c r="K21" s="109"/>
      <c r="L21" s="109"/>
      <c r="M21" s="110"/>
      <c r="N21" s="54"/>
      <c r="O21" s="3"/>
    </row>
    <row r="22" spans="2:15" ht="26.25" customHeight="1" x14ac:dyDescent="0.15">
      <c r="B22" s="5" t="str">
        <f>IF(C22="","",B21+1)</f>
        <v/>
      </c>
      <c r="C22" s="57" t="str">
        <f>IF(入力画面!$C22="","",入力画面!$C22)</f>
        <v/>
      </c>
      <c r="D22" s="59" t="str">
        <f>IF(入力画面!$D22="","",入力画面!$D22)</f>
        <v/>
      </c>
      <c r="E22" s="66" t="str">
        <f>IF(入力画面!$F22="","",入力画面!$F22)</f>
        <v/>
      </c>
      <c r="F22" s="66" t="str">
        <f>IF(B22="",IF(ISNUMBER(B21),"＜以下余白＞",""),IF(入力画面!$G22="","",入力画面!$G22))</f>
        <v/>
      </c>
      <c r="G22" s="66" t="str">
        <f>IF(入力画面!$H22="","",入力画面!$H22)</f>
        <v/>
      </c>
      <c r="H22" s="103" t="str">
        <f>IF(入力画面!$I22="","",入力画面!$I22&amp;"　"&amp;入力画面!$J22)</f>
        <v/>
      </c>
      <c r="I22" s="103" t="str">
        <f>IF(入力画面!K22="","",入力画面!K22&amp;"　"&amp;入力画面!L22)</f>
        <v/>
      </c>
      <c r="J22" s="108" t="str">
        <f>IF(入力画面!$M22="","",入力画面!$M22)</f>
        <v/>
      </c>
      <c r="K22" s="109"/>
      <c r="L22" s="109"/>
      <c r="M22" s="110"/>
      <c r="N22" s="54"/>
      <c r="O22" s="3"/>
    </row>
    <row r="23" spans="2:15" ht="26.25" customHeight="1" x14ac:dyDescent="0.15">
      <c r="B23" s="5" t="str">
        <f t="shared" ref="B23:B86" si="0">IF(C23="","",B22+1)</f>
        <v/>
      </c>
      <c r="C23" s="57" t="str">
        <f>IF(入力画面!$C23="","",入力画面!$C23)</f>
        <v/>
      </c>
      <c r="D23" s="59" t="str">
        <f>IF(入力画面!$D23="","",入力画面!$D23)</f>
        <v/>
      </c>
      <c r="E23" s="66" t="str">
        <f>IF(入力画面!$F23="","",入力画面!$F23)</f>
        <v/>
      </c>
      <c r="F23" s="66" t="str">
        <f>IF(B23="",IF(ISNUMBER(B22),"＜以下余白＞",""),IF(入力画面!$G23="","",入力画面!$G23))</f>
        <v/>
      </c>
      <c r="G23" s="66" t="str">
        <f>IF(入力画面!$H23="","",入力画面!$H23)</f>
        <v/>
      </c>
      <c r="H23" s="103" t="str">
        <f>IF(入力画面!$I23="","",入力画面!$I23&amp;"　"&amp;入力画面!$J23)</f>
        <v/>
      </c>
      <c r="I23" s="103" t="str">
        <f>IF(入力画面!K23="","",入力画面!K23&amp;"　"&amp;入力画面!L23)</f>
        <v/>
      </c>
      <c r="J23" s="108" t="str">
        <f>IF(入力画面!$M23="","",入力画面!$M23)</f>
        <v/>
      </c>
      <c r="K23" s="109"/>
      <c r="L23" s="109"/>
      <c r="M23" s="110"/>
      <c r="N23" s="54"/>
      <c r="O23" s="3"/>
    </row>
    <row r="24" spans="2:15" ht="26.25" customHeight="1" x14ac:dyDescent="0.15">
      <c r="B24" s="5" t="str">
        <f t="shared" si="0"/>
        <v/>
      </c>
      <c r="C24" s="57" t="str">
        <f>IF(入力画面!$C24="","",入力画面!$C24)</f>
        <v/>
      </c>
      <c r="D24" s="59" t="str">
        <f>IF(入力画面!$D24="","",入力画面!$D24)</f>
        <v/>
      </c>
      <c r="E24" s="66" t="str">
        <f>IF(入力画面!$F24="","",入力画面!$F24)</f>
        <v/>
      </c>
      <c r="F24" s="66" t="str">
        <f>IF(B24="",IF(ISNUMBER(B23),"＜以下余白＞",""),IF(入力画面!$G24="","",入力画面!$G24))</f>
        <v/>
      </c>
      <c r="G24" s="66" t="str">
        <f>IF(入力画面!$H24="","",入力画面!$H24)</f>
        <v/>
      </c>
      <c r="H24" s="103" t="str">
        <f>IF(入力画面!$I24="","",入力画面!$I24&amp;"　"&amp;入力画面!$J24)</f>
        <v/>
      </c>
      <c r="I24" s="103" t="str">
        <f>IF(入力画面!K24="","",入力画面!K24&amp;"　"&amp;入力画面!L24)</f>
        <v/>
      </c>
      <c r="J24" s="108" t="str">
        <f>IF(入力画面!$M24="","",入力画面!$M24)</f>
        <v/>
      </c>
      <c r="K24" s="109"/>
      <c r="L24" s="109"/>
      <c r="M24" s="110"/>
      <c r="N24" s="54"/>
      <c r="O24" s="3"/>
    </row>
    <row r="25" spans="2:15" ht="26.25" customHeight="1" x14ac:dyDescent="0.15">
      <c r="B25" s="5" t="str">
        <f t="shared" si="0"/>
        <v/>
      </c>
      <c r="C25" s="57" t="str">
        <f>IF(入力画面!$C25="","",入力画面!$C25)</f>
        <v/>
      </c>
      <c r="D25" s="59" t="str">
        <f>IF(入力画面!$D25="","",入力画面!$D25)</f>
        <v/>
      </c>
      <c r="E25" s="66" t="str">
        <f>IF(入力画面!$F25="","",入力画面!$F25)</f>
        <v/>
      </c>
      <c r="F25" s="66" t="str">
        <f>IF(B25="",IF(ISNUMBER(B24),"＜以下余白＞",""),IF(入力画面!$G25="","",入力画面!$G25))</f>
        <v/>
      </c>
      <c r="G25" s="66" t="str">
        <f>IF(入力画面!$H25="","",入力画面!$H25)</f>
        <v/>
      </c>
      <c r="H25" s="103" t="str">
        <f>IF(入力画面!$I25="","",入力画面!$I25&amp;"　"&amp;入力画面!$J25)</f>
        <v/>
      </c>
      <c r="I25" s="103" t="str">
        <f>IF(入力画面!K25="","",入力画面!K25&amp;"　"&amp;入力画面!L25)</f>
        <v/>
      </c>
      <c r="J25" s="108" t="str">
        <f>IF(入力画面!$M25="","",入力画面!$M25)</f>
        <v/>
      </c>
      <c r="K25" s="109"/>
      <c r="L25" s="109"/>
      <c r="M25" s="110"/>
      <c r="N25" s="54"/>
      <c r="O25" s="3"/>
    </row>
    <row r="26" spans="2:15" ht="26.25" customHeight="1" x14ac:dyDescent="0.15">
      <c r="B26" s="5" t="str">
        <f t="shared" si="0"/>
        <v/>
      </c>
      <c r="C26" s="57" t="str">
        <f>IF(入力画面!$C26="","",入力画面!$C26)</f>
        <v/>
      </c>
      <c r="D26" s="59" t="str">
        <f>IF(入力画面!$D26="","",入力画面!$D26)</f>
        <v/>
      </c>
      <c r="E26" s="66" t="str">
        <f>IF(入力画面!$F26="","",入力画面!$F26)</f>
        <v/>
      </c>
      <c r="F26" s="66" t="str">
        <f>IF(B26="",IF(ISNUMBER(B25),"＜以下余白＞",""),IF(入力画面!$G26="","",入力画面!$G26))</f>
        <v/>
      </c>
      <c r="G26" s="66" t="str">
        <f>IF(入力画面!$H26="","",入力画面!$H26)</f>
        <v/>
      </c>
      <c r="H26" s="103" t="str">
        <f>IF(入力画面!$I26="","",入力画面!$I26&amp;"　"&amp;入力画面!$J26)</f>
        <v/>
      </c>
      <c r="I26" s="103" t="str">
        <f>IF(入力画面!K26="","",入力画面!K26&amp;"　"&amp;入力画面!L26)</f>
        <v/>
      </c>
      <c r="J26" s="108" t="str">
        <f>IF(入力画面!$M26="","",入力画面!$M26)</f>
        <v/>
      </c>
      <c r="K26" s="109"/>
      <c r="L26" s="109"/>
      <c r="M26" s="110"/>
      <c r="N26" s="54"/>
      <c r="O26" s="3"/>
    </row>
    <row r="27" spans="2:15" ht="26.25" customHeight="1" x14ac:dyDescent="0.15">
      <c r="B27" s="5" t="str">
        <f t="shared" si="0"/>
        <v/>
      </c>
      <c r="C27" s="57" t="str">
        <f>IF(入力画面!$C27="","",入力画面!$C27)</f>
        <v/>
      </c>
      <c r="D27" s="59" t="str">
        <f>IF(入力画面!$D27="","",入力画面!$D27)</f>
        <v/>
      </c>
      <c r="E27" s="66" t="str">
        <f>IF(入力画面!$F27="","",入力画面!$F27)</f>
        <v/>
      </c>
      <c r="F27" s="66" t="str">
        <f>IF(B27="",IF(ISNUMBER(B26),"＜以下余白＞",""),IF(入力画面!$G27="","",入力画面!$G27))</f>
        <v/>
      </c>
      <c r="G27" s="66" t="str">
        <f>IF(入力画面!$H27="","",入力画面!$H27)</f>
        <v/>
      </c>
      <c r="H27" s="103" t="str">
        <f>IF(入力画面!$I27="","",入力画面!$I27&amp;"　"&amp;入力画面!$J27)</f>
        <v/>
      </c>
      <c r="I27" s="103" t="str">
        <f>IF(入力画面!K27="","",入力画面!K27&amp;"　"&amp;入力画面!L27)</f>
        <v/>
      </c>
      <c r="J27" s="108" t="str">
        <f>IF(入力画面!$M27="","",入力画面!$M27)</f>
        <v/>
      </c>
      <c r="K27" s="109"/>
      <c r="L27" s="109"/>
      <c r="M27" s="110"/>
      <c r="N27" s="54"/>
      <c r="O27" s="3"/>
    </row>
    <row r="28" spans="2:15" ht="26.25" customHeight="1" x14ac:dyDescent="0.15">
      <c r="B28" s="5" t="str">
        <f t="shared" si="0"/>
        <v/>
      </c>
      <c r="C28" s="57" t="str">
        <f>IF(入力画面!$C28="","",入力画面!$C28)</f>
        <v/>
      </c>
      <c r="D28" s="59" t="str">
        <f>IF(入力画面!$D28="","",入力画面!$D28)</f>
        <v/>
      </c>
      <c r="E28" s="66" t="str">
        <f>IF(入力画面!$F28="","",入力画面!$F28)</f>
        <v/>
      </c>
      <c r="F28" s="66" t="str">
        <f>IF(B28="",IF(ISNUMBER(B27),"＜以下余白＞",""),IF(入力画面!$G28="","",入力画面!$G28))</f>
        <v/>
      </c>
      <c r="G28" s="66" t="str">
        <f>IF(入力画面!$H28="","",入力画面!$H28)</f>
        <v/>
      </c>
      <c r="H28" s="103" t="str">
        <f>IF(入力画面!$I28="","",入力画面!$I28&amp;"　"&amp;入力画面!$J28)</f>
        <v/>
      </c>
      <c r="I28" s="103" t="str">
        <f>IF(入力画面!K28="","",入力画面!K28&amp;"　"&amp;入力画面!L28)</f>
        <v/>
      </c>
      <c r="J28" s="108" t="str">
        <f>IF(入力画面!$M28="","",入力画面!$M28)</f>
        <v/>
      </c>
      <c r="K28" s="109"/>
      <c r="L28" s="109"/>
      <c r="M28" s="110"/>
      <c r="N28" s="54"/>
      <c r="O28" s="3"/>
    </row>
    <row r="29" spans="2:15" ht="26.25" customHeight="1" x14ac:dyDescent="0.15">
      <c r="B29" s="5" t="str">
        <f t="shared" si="0"/>
        <v/>
      </c>
      <c r="C29" s="57" t="str">
        <f>IF(入力画面!$C29="","",入力画面!$C29)</f>
        <v/>
      </c>
      <c r="D29" s="59" t="str">
        <f>IF(入力画面!$D29="","",入力画面!$D29)</f>
        <v/>
      </c>
      <c r="E29" s="66" t="str">
        <f>IF(入力画面!$F29="","",入力画面!$F29)</f>
        <v/>
      </c>
      <c r="F29" s="66" t="str">
        <f>IF(B29="",IF(ISNUMBER(B28),"＜以下余白＞",""),IF(入力画面!$G29="","",入力画面!$G29))</f>
        <v/>
      </c>
      <c r="G29" s="66" t="str">
        <f>IF(入力画面!$H29="","",入力画面!$H29)</f>
        <v/>
      </c>
      <c r="H29" s="103" t="str">
        <f>IF(入力画面!$I29="","",入力画面!$I29&amp;"　"&amp;入力画面!$J29)</f>
        <v/>
      </c>
      <c r="I29" s="103" t="str">
        <f>IF(入力画面!K29="","",入力画面!K29&amp;"　"&amp;入力画面!L29)</f>
        <v/>
      </c>
      <c r="J29" s="108" t="str">
        <f>IF(入力画面!$M29="","",入力画面!$M29)</f>
        <v/>
      </c>
      <c r="K29" s="109"/>
      <c r="L29" s="109"/>
      <c r="M29" s="110"/>
      <c r="N29" s="54"/>
      <c r="O29" s="3"/>
    </row>
    <row r="30" spans="2:15" ht="26.25" customHeight="1" x14ac:dyDescent="0.15">
      <c r="B30" s="5" t="str">
        <f t="shared" si="0"/>
        <v/>
      </c>
      <c r="C30" s="57" t="str">
        <f>IF(入力画面!$C30="","",入力画面!$C30)</f>
        <v/>
      </c>
      <c r="D30" s="59" t="str">
        <f>IF(入力画面!$D30="","",入力画面!$D30)</f>
        <v/>
      </c>
      <c r="E30" s="66" t="str">
        <f>IF(入力画面!$F30="","",入力画面!$F30)</f>
        <v/>
      </c>
      <c r="F30" s="66" t="str">
        <f>IF(B30="",IF(ISNUMBER(B29),"＜以下余白＞",""),IF(入力画面!$G30="","",入力画面!$G30))</f>
        <v/>
      </c>
      <c r="G30" s="66" t="str">
        <f>IF(入力画面!$H30="","",入力画面!$H30)</f>
        <v/>
      </c>
      <c r="H30" s="103" t="str">
        <f>IF(入力画面!$I30="","",入力画面!$I30&amp;"　"&amp;入力画面!$J30)</f>
        <v/>
      </c>
      <c r="I30" s="103" t="str">
        <f>IF(入力画面!K30="","",入力画面!K30&amp;"　"&amp;入力画面!L30)</f>
        <v/>
      </c>
      <c r="J30" s="108" t="str">
        <f>IF(入力画面!$M30="","",入力画面!$M30)</f>
        <v/>
      </c>
      <c r="K30" s="109"/>
      <c r="L30" s="109"/>
      <c r="M30" s="110"/>
      <c r="N30" s="54"/>
      <c r="O30" s="3"/>
    </row>
    <row r="31" spans="2:15" ht="26.25" customHeight="1" x14ac:dyDescent="0.15">
      <c r="B31" s="5" t="str">
        <f t="shared" si="0"/>
        <v/>
      </c>
      <c r="C31" s="57" t="str">
        <f>IF(入力画面!$C31="","",入力画面!$C31)</f>
        <v/>
      </c>
      <c r="D31" s="59" t="str">
        <f>IF(入力画面!$D31="","",入力画面!$D31)</f>
        <v/>
      </c>
      <c r="E31" s="66" t="str">
        <f>IF(入力画面!$F31="","",入力画面!$F31)</f>
        <v/>
      </c>
      <c r="F31" s="66" t="str">
        <f>IF(B31="",IF(ISNUMBER(B30),"＜以下余白＞",""),IF(入力画面!$G31="","",入力画面!$G31))</f>
        <v/>
      </c>
      <c r="G31" s="66" t="str">
        <f>IF(入力画面!$H31="","",入力画面!$H31)</f>
        <v/>
      </c>
      <c r="H31" s="103" t="str">
        <f>IF(入力画面!$I31="","",入力画面!$I31&amp;"　"&amp;入力画面!$J31)</f>
        <v/>
      </c>
      <c r="I31" s="103" t="str">
        <f>IF(入力画面!K31="","",入力画面!K31&amp;"　"&amp;入力画面!L31)</f>
        <v/>
      </c>
      <c r="J31" s="108" t="str">
        <f>IF(入力画面!$M31="","",入力画面!$M31)</f>
        <v/>
      </c>
      <c r="K31" s="109"/>
      <c r="L31" s="109"/>
      <c r="M31" s="110"/>
      <c r="N31" s="54"/>
      <c r="O31" s="3"/>
    </row>
    <row r="32" spans="2:15" ht="26.25" customHeight="1" x14ac:dyDescent="0.15">
      <c r="B32" s="5" t="str">
        <f t="shared" si="0"/>
        <v/>
      </c>
      <c r="C32" s="57" t="str">
        <f>IF(入力画面!$C32="","",入力画面!$C32)</f>
        <v/>
      </c>
      <c r="D32" s="59" t="str">
        <f>IF(入力画面!$D32="","",入力画面!$D32)</f>
        <v/>
      </c>
      <c r="E32" s="66" t="str">
        <f>IF(入力画面!$F32="","",入力画面!$F32)</f>
        <v/>
      </c>
      <c r="F32" s="66" t="str">
        <f>IF(B32="",IF(ISNUMBER(B31),"＜以下余白＞",""),IF(入力画面!$G32="","",入力画面!$G32))</f>
        <v/>
      </c>
      <c r="G32" s="66" t="str">
        <f>IF(入力画面!$H32="","",入力画面!$H32)</f>
        <v/>
      </c>
      <c r="H32" s="103" t="str">
        <f>IF(入力画面!$I32="","",入力画面!$I32&amp;"　"&amp;入力画面!$J32)</f>
        <v/>
      </c>
      <c r="I32" s="103" t="str">
        <f>IF(入力画面!K32="","",入力画面!K32&amp;"　"&amp;入力画面!L32)</f>
        <v/>
      </c>
      <c r="J32" s="108" t="str">
        <f>IF(入力画面!$M32="","",入力画面!$M32)</f>
        <v/>
      </c>
      <c r="K32" s="109"/>
      <c r="L32" s="109"/>
      <c r="M32" s="110"/>
      <c r="N32" s="54"/>
      <c r="O32" s="3"/>
    </row>
    <row r="33" spans="2:15" ht="26.25" customHeight="1" x14ac:dyDescent="0.15">
      <c r="B33" s="5" t="str">
        <f t="shared" si="0"/>
        <v/>
      </c>
      <c r="C33" s="57" t="str">
        <f>IF(入力画面!$C33="","",入力画面!$C33)</f>
        <v/>
      </c>
      <c r="D33" s="59" t="str">
        <f>IF(入力画面!$D33="","",入力画面!$D33)</f>
        <v/>
      </c>
      <c r="E33" s="66" t="str">
        <f>IF(入力画面!$F33="","",入力画面!$F33)</f>
        <v/>
      </c>
      <c r="F33" s="66" t="str">
        <f>IF(B33="",IF(ISNUMBER(B32),"＜以下余白＞",""),IF(入力画面!$G33="","",入力画面!$G33))</f>
        <v/>
      </c>
      <c r="G33" s="66" t="str">
        <f>IF(入力画面!$H33="","",入力画面!$H33)</f>
        <v/>
      </c>
      <c r="H33" s="103" t="str">
        <f>IF(入力画面!$I33="","",入力画面!$I33&amp;"　"&amp;入力画面!$J33)</f>
        <v/>
      </c>
      <c r="I33" s="103" t="str">
        <f>IF(入力画面!K33="","",入力画面!K33&amp;"　"&amp;入力画面!L33)</f>
        <v/>
      </c>
      <c r="J33" s="108" t="str">
        <f>IF(入力画面!$M33="","",入力画面!$M33)</f>
        <v/>
      </c>
      <c r="K33" s="109"/>
      <c r="L33" s="109"/>
      <c r="M33" s="110"/>
      <c r="N33" s="54"/>
      <c r="O33" s="3"/>
    </row>
    <row r="34" spans="2:15" ht="26.25" customHeight="1" x14ac:dyDescent="0.15">
      <c r="B34" s="5" t="str">
        <f t="shared" si="0"/>
        <v/>
      </c>
      <c r="C34" s="57" t="str">
        <f>IF(入力画面!$C34="","",入力画面!$C34)</f>
        <v/>
      </c>
      <c r="D34" s="59" t="str">
        <f>IF(入力画面!$D34="","",入力画面!$D34)</f>
        <v/>
      </c>
      <c r="E34" s="66" t="str">
        <f>IF(入力画面!$F34="","",入力画面!$F34)</f>
        <v/>
      </c>
      <c r="F34" s="66" t="str">
        <f>IF(B34="",IF(ISNUMBER(B33),"＜以下余白＞",""),IF(入力画面!$G34="","",入力画面!$G34))</f>
        <v/>
      </c>
      <c r="G34" s="66" t="str">
        <f>IF(入力画面!$H34="","",入力画面!$H34)</f>
        <v/>
      </c>
      <c r="H34" s="103" t="str">
        <f>IF(入力画面!$I34="","",入力画面!$I34&amp;"　"&amp;入力画面!$J34)</f>
        <v/>
      </c>
      <c r="I34" s="103" t="str">
        <f>IF(入力画面!K34="","",入力画面!K34&amp;"　"&amp;入力画面!L34)</f>
        <v/>
      </c>
      <c r="J34" s="108" t="str">
        <f>IF(入力画面!$M34="","",入力画面!$M34)</f>
        <v/>
      </c>
      <c r="K34" s="109"/>
      <c r="L34" s="109"/>
      <c r="M34" s="110"/>
      <c r="N34" s="54"/>
      <c r="O34" s="3"/>
    </row>
    <row r="35" spans="2:15" ht="26.25" customHeight="1" x14ac:dyDescent="0.15">
      <c r="B35" s="5" t="str">
        <f t="shared" si="0"/>
        <v/>
      </c>
      <c r="C35" s="57" t="str">
        <f>IF(入力画面!$C35="","",入力画面!$C35)</f>
        <v/>
      </c>
      <c r="D35" s="59" t="str">
        <f>IF(入力画面!$D35="","",入力画面!$D35)</f>
        <v/>
      </c>
      <c r="E35" s="66" t="str">
        <f>IF(入力画面!$F35="","",入力画面!$F35)</f>
        <v/>
      </c>
      <c r="F35" s="66" t="str">
        <f>IF(B35="",IF(ISNUMBER(B34),"＜以下余白＞",""),IF(入力画面!$G35="","",入力画面!$G35))</f>
        <v/>
      </c>
      <c r="G35" s="66" t="str">
        <f>IF(入力画面!$H35="","",入力画面!$H35)</f>
        <v/>
      </c>
      <c r="H35" s="103" t="str">
        <f>IF(入力画面!$I35="","",入力画面!$I35&amp;"　"&amp;入力画面!$J35)</f>
        <v/>
      </c>
      <c r="I35" s="103" t="str">
        <f>IF(入力画面!K35="","",入力画面!K35&amp;"　"&amp;入力画面!L35)</f>
        <v/>
      </c>
      <c r="J35" s="108" t="str">
        <f>IF(入力画面!$M35="","",入力画面!$M35)</f>
        <v/>
      </c>
      <c r="K35" s="109"/>
      <c r="L35" s="109"/>
      <c r="M35" s="110"/>
      <c r="N35" s="54"/>
      <c r="O35" s="3"/>
    </row>
    <row r="36" spans="2:15" ht="26.25" customHeight="1" x14ac:dyDescent="0.15">
      <c r="B36" s="5" t="str">
        <f t="shared" si="0"/>
        <v/>
      </c>
      <c r="C36" s="57" t="str">
        <f>IF(入力画面!$C36="","",入力画面!$C36)</f>
        <v/>
      </c>
      <c r="D36" s="59" t="str">
        <f>IF(入力画面!$D36="","",入力画面!$D36)</f>
        <v/>
      </c>
      <c r="E36" s="66" t="str">
        <f>IF(入力画面!$F36="","",入力画面!$F36)</f>
        <v/>
      </c>
      <c r="F36" s="66" t="str">
        <f>IF(B36="",IF(ISNUMBER(B35),"＜以下余白＞",""),IF(入力画面!$G36="","",入力画面!$G36))</f>
        <v/>
      </c>
      <c r="G36" s="66" t="str">
        <f>IF(入力画面!$H36="","",入力画面!$H36)</f>
        <v/>
      </c>
      <c r="H36" s="103" t="str">
        <f>IF(入力画面!$I36="","",入力画面!$I36&amp;"　"&amp;入力画面!$J36)</f>
        <v/>
      </c>
      <c r="I36" s="103" t="str">
        <f>IF(入力画面!K36="","",入力画面!K36&amp;"　"&amp;入力画面!L36)</f>
        <v/>
      </c>
      <c r="J36" s="108" t="str">
        <f>IF(入力画面!$M36="","",入力画面!$M36)</f>
        <v/>
      </c>
      <c r="K36" s="109"/>
      <c r="L36" s="109"/>
      <c r="M36" s="110"/>
      <c r="N36" s="54"/>
      <c r="O36" s="3"/>
    </row>
    <row r="37" spans="2:15" ht="26.25" customHeight="1" x14ac:dyDescent="0.15">
      <c r="B37" s="5" t="str">
        <f t="shared" si="0"/>
        <v/>
      </c>
      <c r="C37" s="57" t="str">
        <f>IF(入力画面!$C37="","",入力画面!$C37)</f>
        <v/>
      </c>
      <c r="D37" s="59" t="str">
        <f>IF(入力画面!$D37="","",入力画面!$D37)</f>
        <v/>
      </c>
      <c r="E37" s="66" t="str">
        <f>IF(入力画面!$F37="","",入力画面!$F37)</f>
        <v/>
      </c>
      <c r="F37" s="66" t="str">
        <f>IF(B37="",IF(ISNUMBER(B36),"＜以下余白＞",""),IF(入力画面!$G37="","",入力画面!$G37))</f>
        <v/>
      </c>
      <c r="G37" s="66" t="str">
        <f>IF(入力画面!$H37="","",入力画面!$H37)</f>
        <v/>
      </c>
      <c r="H37" s="103" t="str">
        <f>IF(入力画面!$I37="","",入力画面!$I37&amp;"　"&amp;入力画面!$J37)</f>
        <v/>
      </c>
      <c r="I37" s="103" t="str">
        <f>IF(入力画面!K37="","",入力画面!K37&amp;"　"&amp;入力画面!L37)</f>
        <v/>
      </c>
      <c r="J37" s="108" t="str">
        <f>IF(入力画面!$M37="","",入力画面!$M37)</f>
        <v/>
      </c>
      <c r="K37" s="109"/>
      <c r="L37" s="109"/>
      <c r="M37" s="110"/>
      <c r="N37" s="54"/>
      <c r="O37" s="3"/>
    </row>
    <row r="38" spans="2:15" ht="26.25" customHeight="1" x14ac:dyDescent="0.15">
      <c r="B38" s="5" t="str">
        <f t="shared" si="0"/>
        <v/>
      </c>
      <c r="C38" s="57" t="str">
        <f>IF(入力画面!$C38="","",入力画面!$C38)</f>
        <v/>
      </c>
      <c r="D38" s="59" t="str">
        <f>IF(入力画面!$D38="","",入力画面!$D38)</f>
        <v/>
      </c>
      <c r="E38" s="66" t="str">
        <f>IF(入力画面!$F38="","",入力画面!$F38)</f>
        <v/>
      </c>
      <c r="F38" s="66" t="str">
        <f>IF(B38="",IF(ISNUMBER(B37),"＜以下余白＞",""),IF(入力画面!$G38="","",入力画面!$G38))</f>
        <v/>
      </c>
      <c r="G38" s="66" t="str">
        <f>IF(入力画面!$H38="","",入力画面!$H38)</f>
        <v/>
      </c>
      <c r="H38" s="103" t="str">
        <f>IF(入力画面!$I38="","",入力画面!$I38&amp;"　"&amp;入力画面!$J38)</f>
        <v/>
      </c>
      <c r="I38" s="103" t="str">
        <f>IF(入力画面!K38="","",入力画面!K38&amp;"　"&amp;入力画面!L38)</f>
        <v/>
      </c>
      <c r="J38" s="108" t="str">
        <f>IF(入力画面!$M38="","",入力画面!$M38)</f>
        <v/>
      </c>
      <c r="K38" s="109"/>
      <c r="L38" s="109"/>
      <c r="M38" s="110"/>
      <c r="N38" s="54"/>
      <c r="O38" s="3"/>
    </row>
    <row r="39" spans="2:15" ht="26.25" customHeight="1" x14ac:dyDescent="0.15">
      <c r="B39" s="5" t="str">
        <f t="shared" si="0"/>
        <v/>
      </c>
      <c r="C39" s="57" t="str">
        <f>IF(入力画面!$C39="","",入力画面!$C39)</f>
        <v/>
      </c>
      <c r="D39" s="59" t="str">
        <f>IF(入力画面!$D39="","",入力画面!$D39)</f>
        <v/>
      </c>
      <c r="E39" s="66" t="str">
        <f>IF(入力画面!$F39="","",入力画面!$F39)</f>
        <v/>
      </c>
      <c r="F39" s="66" t="str">
        <f>IF(B39="",IF(ISNUMBER(B38),"＜以下余白＞",""),IF(入力画面!$G39="","",入力画面!$G39))</f>
        <v/>
      </c>
      <c r="G39" s="66" t="str">
        <f>IF(入力画面!$H39="","",入力画面!$H39)</f>
        <v/>
      </c>
      <c r="H39" s="103" t="str">
        <f>IF(入力画面!$I39="","",入力画面!$I39&amp;"　"&amp;入力画面!$J39)</f>
        <v/>
      </c>
      <c r="I39" s="103" t="str">
        <f>IF(入力画面!K39="","",入力画面!K39&amp;"　"&amp;入力画面!L39)</f>
        <v/>
      </c>
      <c r="J39" s="108" t="str">
        <f>IF(入力画面!$M39="","",入力画面!$M39)</f>
        <v/>
      </c>
      <c r="K39" s="109"/>
      <c r="L39" s="109"/>
      <c r="M39" s="110"/>
      <c r="N39" s="54"/>
      <c r="O39" s="3"/>
    </row>
    <row r="40" spans="2:15" ht="26.25" customHeight="1" x14ac:dyDescent="0.15">
      <c r="B40" s="5" t="str">
        <f t="shared" si="0"/>
        <v/>
      </c>
      <c r="C40" s="57" t="str">
        <f>IF(入力画面!$C40="","",入力画面!$C40)</f>
        <v/>
      </c>
      <c r="D40" s="59" t="str">
        <f>IF(入力画面!$D40="","",入力画面!$D40)</f>
        <v/>
      </c>
      <c r="E40" s="66" t="str">
        <f>IF(入力画面!$F40="","",入力画面!$F40)</f>
        <v/>
      </c>
      <c r="F40" s="66" t="str">
        <f>IF(B40="",IF(ISNUMBER(B39),"＜以下余白＞",""),IF(入力画面!$G40="","",入力画面!$G40))</f>
        <v/>
      </c>
      <c r="G40" s="66" t="str">
        <f>IF(入力画面!$H40="","",入力画面!$H40)</f>
        <v/>
      </c>
      <c r="H40" s="103" t="str">
        <f>IF(入力画面!$I40="","",入力画面!$I40&amp;"　"&amp;入力画面!$J40)</f>
        <v/>
      </c>
      <c r="I40" s="103" t="str">
        <f>IF(入力画面!K40="","",入力画面!K40&amp;"　"&amp;入力画面!L40)</f>
        <v/>
      </c>
      <c r="J40" s="108" t="str">
        <f>IF(入力画面!$M40="","",入力画面!$M40)</f>
        <v/>
      </c>
      <c r="K40" s="109"/>
      <c r="L40" s="109"/>
      <c r="M40" s="110"/>
      <c r="N40" s="54"/>
      <c r="O40" s="3"/>
    </row>
    <row r="41" spans="2:15" ht="26.25" customHeight="1" x14ac:dyDescent="0.15">
      <c r="B41" s="5" t="str">
        <f t="shared" si="0"/>
        <v/>
      </c>
      <c r="C41" s="57" t="str">
        <f>IF(入力画面!$C41="","",入力画面!$C41)</f>
        <v/>
      </c>
      <c r="D41" s="59" t="str">
        <f>IF(入力画面!$D41="","",入力画面!$D41)</f>
        <v/>
      </c>
      <c r="E41" s="66" t="str">
        <f>IF(入力画面!$F41="","",入力画面!$F41)</f>
        <v/>
      </c>
      <c r="F41" s="66" t="str">
        <f>IF(B41="",IF(ISNUMBER(B40),"＜以下余白＞",""),IF(入力画面!$G41="","",入力画面!$G41))</f>
        <v/>
      </c>
      <c r="G41" s="66" t="str">
        <f>IF(入力画面!$H41="","",入力画面!$H41)</f>
        <v/>
      </c>
      <c r="H41" s="103" t="str">
        <f>IF(入力画面!$I41="","",入力画面!$I41&amp;"　"&amp;入力画面!$J41)</f>
        <v/>
      </c>
      <c r="I41" s="103" t="str">
        <f>IF(入力画面!K41="","",入力画面!K41&amp;"　"&amp;入力画面!L41)</f>
        <v/>
      </c>
      <c r="J41" s="108" t="str">
        <f>IF(入力画面!$M41="","",入力画面!$M41)</f>
        <v/>
      </c>
      <c r="K41" s="109"/>
      <c r="L41" s="109"/>
      <c r="M41" s="110"/>
      <c r="N41" s="54"/>
      <c r="O41" s="3"/>
    </row>
    <row r="42" spans="2:15" ht="26.25" customHeight="1" x14ac:dyDescent="0.15">
      <c r="B42" s="5" t="str">
        <f t="shared" si="0"/>
        <v/>
      </c>
      <c r="C42" s="57" t="str">
        <f>IF(入力画面!$C42="","",入力画面!$C42)</f>
        <v/>
      </c>
      <c r="D42" s="59" t="str">
        <f>IF(入力画面!$D42="","",入力画面!$D42)</f>
        <v/>
      </c>
      <c r="E42" s="66" t="str">
        <f>IF(入力画面!$F42="","",入力画面!$F42)</f>
        <v/>
      </c>
      <c r="F42" s="66" t="str">
        <f>IF(B42="",IF(ISNUMBER(B41),"＜以下余白＞",""),IF(入力画面!$G42="","",入力画面!$G42))</f>
        <v/>
      </c>
      <c r="G42" s="66" t="str">
        <f>IF(入力画面!$H42="","",入力画面!$H42)</f>
        <v/>
      </c>
      <c r="H42" s="103" t="str">
        <f>IF(入力画面!$I42="","",入力画面!$I42&amp;"　"&amp;入力画面!$J42)</f>
        <v/>
      </c>
      <c r="I42" s="103" t="str">
        <f>IF(入力画面!K42="","",入力画面!K42&amp;"　"&amp;入力画面!L42)</f>
        <v/>
      </c>
      <c r="J42" s="108" t="str">
        <f>IF(入力画面!$M42="","",入力画面!$M42)</f>
        <v/>
      </c>
      <c r="K42" s="109"/>
      <c r="L42" s="109"/>
      <c r="M42" s="110"/>
      <c r="N42" s="54"/>
      <c r="O42" s="3"/>
    </row>
    <row r="43" spans="2:15" ht="26.25" customHeight="1" x14ac:dyDescent="0.15">
      <c r="B43" s="5" t="str">
        <f t="shared" si="0"/>
        <v/>
      </c>
      <c r="C43" s="57" t="str">
        <f>IF(入力画面!$C43="","",入力画面!$C43)</f>
        <v/>
      </c>
      <c r="D43" s="59" t="str">
        <f>IF(入力画面!$D43="","",入力画面!$D43)</f>
        <v/>
      </c>
      <c r="E43" s="66" t="str">
        <f>IF(入力画面!$F43="","",入力画面!$F43)</f>
        <v/>
      </c>
      <c r="F43" s="66" t="str">
        <f>IF(B43="",IF(ISNUMBER(B42),"＜以下余白＞",""),IF(入力画面!$G43="","",入力画面!$G43))</f>
        <v/>
      </c>
      <c r="G43" s="66" t="str">
        <f>IF(入力画面!$H43="","",入力画面!$H43)</f>
        <v/>
      </c>
      <c r="H43" s="103" t="str">
        <f>IF(入力画面!$I43="","",入力画面!$I43&amp;"　"&amp;入力画面!$J43)</f>
        <v/>
      </c>
      <c r="I43" s="103" t="str">
        <f>IF(入力画面!K43="","",入力画面!K43&amp;"　"&amp;入力画面!L43)</f>
        <v/>
      </c>
      <c r="J43" s="108" t="str">
        <f>IF(入力画面!$M43="","",入力画面!$M43)</f>
        <v/>
      </c>
      <c r="K43" s="109"/>
      <c r="L43" s="109"/>
      <c r="M43" s="110"/>
      <c r="N43" s="54"/>
      <c r="O43" s="3"/>
    </row>
    <row r="44" spans="2:15" ht="26.25" customHeight="1" x14ac:dyDescent="0.15">
      <c r="B44" s="5" t="str">
        <f t="shared" si="0"/>
        <v/>
      </c>
      <c r="C44" s="57" t="str">
        <f>IF(入力画面!$C44="","",入力画面!$C44)</f>
        <v/>
      </c>
      <c r="D44" s="59" t="str">
        <f>IF(入力画面!$D44="","",入力画面!$D44)</f>
        <v/>
      </c>
      <c r="E44" s="66" t="str">
        <f>IF(入力画面!$F44="","",入力画面!$F44)</f>
        <v/>
      </c>
      <c r="F44" s="66" t="str">
        <f>IF(B44="",IF(ISNUMBER(B43),"＜以下余白＞",""),IF(入力画面!$G44="","",入力画面!$G44))</f>
        <v/>
      </c>
      <c r="G44" s="66" t="str">
        <f>IF(入力画面!$H44="","",入力画面!$H44)</f>
        <v/>
      </c>
      <c r="H44" s="103" t="str">
        <f>IF(入力画面!$I44="","",入力画面!$I44&amp;"　"&amp;入力画面!$J44)</f>
        <v/>
      </c>
      <c r="I44" s="103" t="str">
        <f>IF(入力画面!K44="","",入力画面!K44&amp;"　"&amp;入力画面!L44)</f>
        <v/>
      </c>
      <c r="J44" s="108" t="str">
        <f>IF(入力画面!$M44="","",入力画面!$M44)</f>
        <v/>
      </c>
      <c r="K44" s="109"/>
      <c r="L44" s="109"/>
      <c r="M44" s="110"/>
      <c r="N44" s="54"/>
      <c r="O44" s="3"/>
    </row>
    <row r="45" spans="2:15" ht="26.25" customHeight="1" x14ac:dyDescent="0.15">
      <c r="B45" s="5" t="str">
        <f t="shared" si="0"/>
        <v/>
      </c>
      <c r="C45" s="57" t="str">
        <f>IF(入力画面!$C45="","",入力画面!$C45)</f>
        <v/>
      </c>
      <c r="D45" s="59" t="str">
        <f>IF(入力画面!$D45="","",入力画面!$D45)</f>
        <v/>
      </c>
      <c r="E45" s="66" t="str">
        <f>IF(入力画面!$F45="","",入力画面!$F45)</f>
        <v/>
      </c>
      <c r="F45" s="66" t="str">
        <f>IF(B45="",IF(ISNUMBER(B44),"＜以下余白＞",""),IF(入力画面!$G45="","",入力画面!$G45))</f>
        <v/>
      </c>
      <c r="G45" s="66" t="str">
        <f>IF(入力画面!$H45="","",入力画面!$H45)</f>
        <v/>
      </c>
      <c r="H45" s="103" t="str">
        <f>IF(入力画面!$I45="","",入力画面!$I45&amp;"　"&amp;入力画面!$J45)</f>
        <v/>
      </c>
      <c r="I45" s="103" t="str">
        <f>IF(入力画面!K45="","",入力画面!K45&amp;"　"&amp;入力画面!L45)</f>
        <v/>
      </c>
      <c r="J45" s="108" t="str">
        <f>IF(入力画面!$M45="","",入力画面!$M45)</f>
        <v/>
      </c>
      <c r="K45" s="109"/>
      <c r="L45" s="109"/>
      <c r="M45" s="110"/>
      <c r="N45" s="54"/>
      <c r="O45" s="3"/>
    </row>
    <row r="46" spans="2:15" ht="26.25" customHeight="1" x14ac:dyDescent="0.15">
      <c r="B46" s="5" t="str">
        <f t="shared" si="0"/>
        <v/>
      </c>
      <c r="C46" s="57" t="str">
        <f>IF(入力画面!$C46="","",入力画面!$C46)</f>
        <v/>
      </c>
      <c r="D46" s="59" t="str">
        <f>IF(入力画面!$D46="","",入力画面!$D46)</f>
        <v/>
      </c>
      <c r="E46" s="66" t="str">
        <f>IF(入力画面!$F46="","",入力画面!$F46)</f>
        <v/>
      </c>
      <c r="F46" s="66" t="str">
        <f>IF(B46="",IF(ISNUMBER(B45),"＜以下余白＞",""),IF(入力画面!$G46="","",入力画面!$G46))</f>
        <v/>
      </c>
      <c r="G46" s="66" t="str">
        <f>IF(入力画面!$H46="","",入力画面!$H46)</f>
        <v/>
      </c>
      <c r="H46" s="103" t="str">
        <f>IF(入力画面!$I46="","",入力画面!$I46&amp;"　"&amp;入力画面!$J46)</f>
        <v/>
      </c>
      <c r="I46" s="103" t="str">
        <f>IF(入力画面!K46="","",入力画面!K46&amp;"　"&amp;入力画面!L46)</f>
        <v/>
      </c>
      <c r="J46" s="108" t="str">
        <f>IF(入力画面!$M46="","",入力画面!$M46)</f>
        <v/>
      </c>
      <c r="K46" s="109"/>
      <c r="L46" s="109"/>
      <c r="M46" s="110"/>
      <c r="N46" s="54"/>
      <c r="O46" s="3"/>
    </row>
    <row r="47" spans="2:15" ht="26.25" customHeight="1" x14ac:dyDescent="0.15">
      <c r="B47" s="5" t="str">
        <f t="shared" si="0"/>
        <v/>
      </c>
      <c r="C47" s="57" t="str">
        <f>IF(入力画面!$C47="","",入力画面!$C47)</f>
        <v/>
      </c>
      <c r="D47" s="59" t="str">
        <f>IF(入力画面!$D47="","",入力画面!$D47)</f>
        <v/>
      </c>
      <c r="E47" s="66" t="str">
        <f>IF(入力画面!$F47="","",入力画面!$F47)</f>
        <v/>
      </c>
      <c r="F47" s="66" t="str">
        <f>IF(B47="",IF(ISNUMBER(B46),"＜以下余白＞",""),IF(入力画面!$G47="","",入力画面!$G47))</f>
        <v/>
      </c>
      <c r="G47" s="66" t="str">
        <f>IF(入力画面!$H47="","",入力画面!$H47)</f>
        <v/>
      </c>
      <c r="H47" s="103" t="str">
        <f>IF(入力画面!$I47="","",入力画面!$I47&amp;"　"&amp;入力画面!$J47)</f>
        <v/>
      </c>
      <c r="I47" s="103" t="str">
        <f>IF(入力画面!K47="","",入力画面!K47&amp;"　"&amp;入力画面!L47)</f>
        <v/>
      </c>
      <c r="J47" s="108" t="str">
        <f>IF(入力画面!$M47="","",入力画面!$M47)</f>
        <v/>
      </c>
      <c r="K47" s="109"/>
      <c r="L47" s="109"/>
      <c r="M47" s="110"/>
      <c r="N47" s="54"/>
      <c r="O47" s="3"/>
    </row>
    <row r="48" spans="2:15" ht="26.25" customHeight="1" x14ac:dyDescent="0.15">
      <c r="B48" s="5" t="str">
        <f t="shared" si="0"/>
        <v/>
      </c>
      <c r="C48" s="57" t="str">
        <f>IF(入力画面!$C48="","",入力画面!$C48)</f>
        <v/>
      </c>
      <c r="D48" s="59" t="str">
        <f>IF(入力画面!$D48="","",入力画面!$D48)</f>
        <v/>
      </c>
      <c r="E48" s="66" t="str">
        <f>IF(入力画面!$F48="","",入力画面!$F48)</f>
        <v/>
      </c>
      <c r="F48" s="66" t="str">
        <f>IF(B48="",IF(ISNUMBER(B47),"＜以下余白＞",""),IF(入力画面!$G48="","",入力画面!$G48))</f>
        <v/>
      </c>
      <c r="G48" s="66" t="str">
        <f>IF(入力画面!$H48="","",入力画面!$H48)</f>
        <v/>
      </c>
      <c r="H48" s="103" t="str">
        <f>IF(入力画面!$I48="","",入力画面!$I48&amp;"　"&amp;入力画面!$J48)</f>
        <v/>
      </c>
      <c r="I48" s="103" t="str">
        <f>IF(入力画面!K48="","",入力画面!K48&amp;"　"&amp;入力画面!L48)</f>
        <v/>
      </c>
      <c r="J48" s="108" t="str">
        <f>IF(入力画面!$M48="","",入力画面!$M48)</f>
        <v/>
      </c>
      <c r="K48" s="109"/>
      <c r="L48" s="109"/>
      <c r="M48" s="110"/>
      <c r="N48" s="54"/>
      <c r="O48" s="3"/>
    </row>
    <row r="49" spans="2:15" ht="26.25" customHeight="1" x14ac:dyDescent="0.15">
      <c r="B49" s="5" t="str">
        <f t="shared" si="0"/>
        <v/>
      </c>
      <c r="C49" s="57" t="str">
        <f>IF(入力画面!$C49="","",入力画面!$C49)</f>
        <v/>
      </c>
      <c r="D49" s="59" t="str">
        <f>IF(入力画面!$D49="","",入力画面!$D49)</f>
        <v/>
      </c>
      <c r="E49" s="66" t="str">
        <f>IF(入力画面!$F49="","",入力画面!$F49)</f>
        <v/>
      </c>
      <c r="F49" s="66" t="str">
        <f>IF(B49="",IF(ISNUMBER(B48),"＜以下余白＞",""),IF(入力画面!$G49="","",入力画面!$G49))</f>
        <v/>
      </c>
      <c r="G49" s="66" t="str">
        <f>IF(入力画面!$H49="","",入力画面!$H49)</f>
        <v/>
      </c>
      <c r="H49" s="103" t="str">
        <f>IF(入力画面!$I49="","",入力画面!$I49&amp;"　"&amp;入力画面!$J49)</f>
        <v/>
      </c>
      <c r="I49" s="103" t="str">
        <f>IF(入力画面!K49="","",入力画面!K49&amp;"　"&amp;入力画面!L49)</f>
        <v/>
      </c>
      <c r="J49" s="108" t="str">
        <f>IF(入力画面!$M49="","",入力画面!$M49)</f>
        <v/>
      </c>
      <c r="K49" s="109"/>
      <c r="L49" s="109"/>
      <c r="M49" s="110"/>
      <c r="N49" s="54"/>
      <c r="O49" s="3"/>
    </row>
    <row r="50" spans="2:15" ht="26.25" customHeight="1" x14ac:dyDescent="0.15">
      <c r="B50" s="5" t="str">
        <f t="shared" si="0"/>
        <v/>
      </c>
      <c r="C50" s="57" t="str">
        <f>IF(入力画面!$C50="","",入力画面!$C50)</f>
        <v/>
      </c>
      <c r="D50" s="59" t="str">
        <f>IF(入力画面!$D50="","",入力画面!$D50)</f>
        <v/>
      </c>
      <c r="E50" s="66" t="str">
        <f>IF(入力画面!$F50="","",入力画面!$F50)</f>
        <v/>
      </c>
      <c r="F50" s="66" t="str">
        <f>IF(B50="",IF(ISNUMBER(B49),"＜以下余白＞",""),IF(入力画面!$G50="","",入力画面!$G50))</f>
        <v/>
      </c>
      <c r="G50" s="66" t="str">
        <f>IF(入力画面!$H50="","",入力画面!$H50)</f>
        <v/>
      </c>
      <c r="H50" s="103" t="str">
        <f>IF(入力画面!$I50="","",入力画面!$I50&amp;"　"&amp;入力画面!$J50)</f>
        <v/>
      </c>
      <c r="I50" s="103" t="str">
        <f>IF(入力画面!K50="","",入力画面!K50&amp;"　"&amp;入力画面!L50)</f>
        <v/>
      </c>
      <c r="J50" s="108" t="str">
        <f>IF(入力画面!$M50="","",入力画面!$M50)</f>
        <v/>
      </c>
      <c r="K50" s="109"/>
      <c r="L50" s="109"/>
      <c r="M50" s="110"/>
      <c r="N50" s="54"/>
      <c r="O50" s="3"/>
    </row>
    <row r="51" spans="2:15" ht="26.25" customHeight="1" x14ac:dyDescent="0.15">
      <c r="B51" s="5" t="str">
        <f t="shared" si="0"/>
        <v/>
      </c>
      <c r="C51" s="57" t="str">
        <f>IF(入力画面!$C51="","",入力画面!$C51)</f>
        <v/>
      </c>
      <c r="D51" s="59" t="str">
        <f>IF(入力画面!$D51="","",入力画面!$D51)</f>
        <v/>
      </c>
      <c r="E51" s="66" t="str">
        <f>IF(入力画面!$F51="","",入力画面!$F51)</f>
        <v/>
      </c>
      <c r="F51" s="66" t="str">
        <f>IF(B51="",IF(ISNUMBER(B50),"＜以下余白＞",""),IF(入力画面!$G51="","",入力画面!$G51))</f>
        <v/>
      </c>
      <c r="G51" s="66" t="str">
        <f>IF(入力画面!$H51="","",入力画面!$H51)</f>
        <v/>
      </c>
      <c r="H51" s="103" t="str">
        <f>IF(入力画面!$I51="","",入力画面!$I51&amp;"　"&amp;入力画面!$J51)</f>
        <v/>
      </c>
      <c r="I51" s="103" t="str">
        <f>IF(入力画面!K51="","",入力画面!K51&amp;"　"&amp;入力画面!L51)</f>
        <v/>
      </c>
      <c r="J51" s="108" t="str">
        <f>IF(入力画面!$M51="","",入力画面!$M51)</f>
        <v/>
      </c>
      <c r="K51" s="109"/>
      <c r="L51" s="109"/>
      <c r="M51" s="110"/>
      <c r="N51" s="54"/>
      <c r="O51" s="3"/>
    </row>
    <row r="52" spans="2:15" ht="26.25" customHeight="1" x14ac:dyDescent="0.15">
      <c r="B52" s="5" t="str">
        <f t="shared" si="0"/>
        <v/>
      </c>
      <c r="C52" s="57" t="str">
        <f>IF(入力画面!$C52="","",入力画面!$C52)</f>
        <v/>
      </c>
      <c r="D52" s="59" t="str">
        <f>IF(入力画面!$D52="","",入力画面!$D52)</f>
        <v/>
      </c>
      <c r="E52" s="66" t="str">
        <f>IF(入力画面!$F52="","",入力画面!$F52)</f>
        <v/>
      </c>
      <c r="F52" s="66" t="str">
        <f>IF(B52="",IF(ISNUMBER(B51),"＜以下余白＞",""),IF(入力画面!$G52="","",入力画面!$G52))</f>
        <v/>
      </c>
      <c r="G52" s="66" t="str">
        <f>IF(入力画面!$H52="","",入力画面!$H52)</f>
        <v/>
      </c>
      <c r="H52" s="103" t="str">
        <f>IF(入力画面!$I52="","",入力画面!$I52&amp;"　"&amp;入力画面!$J52)</f>
        <v/>
      </c>
      <c r="I52" s="103" t="str">
        <f>IF(入力画面!K52="","",入力画面!K52&amp;"　"&amp;入力画面!L52)</f>
        <v/>
      </c>
      <c r="J52" s="108" t="str">
        <f>IF(入力画面!$M52="","",入力画面!$M52)</f>
        <v/>
      </c>
      <c r="K52" s="109"/>
      <c r="L52" s="109"/>
      <c r="M52" s="110"/>
      <c r="N52" s="54"/>
      <c r="O52" s="3"/>
    </row>
    <row r="53" spans="2:15" ht="26.25" customHeight="1" x14ac:dyDescent="0.15">
      <c r="B53" s="5" t="str">
        <f t="shared" si="0"/>
        <v/>
      </c>
      <c r="C53" s="57" t="str">
        <f>IF(入力画面!$C53="","",入力画面!$C53)</f>
        <v/>
      </c>
      <c r="D53" s="59" t="str">
        <f>IF(入力画面!$D53="","",入力画面!$D53)</f>
        <v/>
      </c>
      <c r="E53" s="66" t="str">
        <f>IF(入力画面!$F53="","",入力画面!$F53)</f>
        <v/>
      </c>
      <c r="F53" s="66" t="str">
        <f>IF(B53="",IF(ISNUMBER(B52),"＜以下余白＞",""),IF(入力画面!$G53="","",入力画面!$G53))</f>
        <v/>
      </c>
      <c r="G53" s="66" t="str">
        <f>IF(入力画面!$H53="","",入力画面!$H53)</f>
        <v/>
      </c>
      <c r="H53" s="103" t="str">
        <f>IF(入力画面!$I53="","",入力画面!$I53&amp;"　"&amp;入力画面!$J53)</f>
        <v/>
      </c>
      <c r="I53" s="103" t="str">
        <f>IF(入力画面!K53="","",入力画面!K53&amp;"　"&amp;入力画面!L53)</f>
        <v/>
      </c>
      <c r="J53" s="108" t="str">
        <f>IF(入力画面!$M53="","",入力画面!$M53)</f>
        <v/>
      </c>
      <c r="K53" s="109"/>
      <c r="L53" s="109"/>
      <c r="M53" s="110"/>
      <c r="N53" s="54"/>
      <c r="O53" s="3"/>
    </row>
    <row r="54" spans="2:15" ht="26.25" customHeight="1" x14ac:dyDescent="0.15">
      <c r="B54" s="5" t="str">
        <f t="shared" si="0"/>
        <v/>
      </c>
      <c r="C54" s="57" t="str">
        <f>IF(入力画面!$C54="","",入力画面!$C54)</f>
        <v/>
      </c>
      <c r="D54" s="59" t="str">
        <f>IF(入力画面!$D54="","",入力画面!$D54)</f>
        <v/>
      </c>
      <c r="E54" s="66" t="str">
        <f>IF(入力画面!$F54="","",入力画面!$F54)</f>
        <v/>
      </c>
      <c r="F54" s="66" t="str">
        <f>IF(B54="",IF(ISNUMBER(B53),"＜以下余白＞",""),IF(入力画面!$G54="","",入力画面!$G54))</f>
        <v/>
      </c>
      <c r="G54" s="66" t="str">
        <f>IF(入力画面!$H54="","",入力画面!$H54)</f>
        <v/>
      </c>
      <c r="H54" s="103" t="str">
        <f>IF(入力画面!$I54="","",入力画面!$I54&amp;"　"&amp;入力画面!$J54)</f>
        <v/>
      </c>
      <c r="I54" s="103" t="str">
        <f>IF(入力画面!K54="","",入力画面!K54&amp;"　"&amp;入力画面!L54)</f>
        <v/>
      </c>
      <c r="J54" s="108" t="str">
        <f>IF(入力画面!$M54="","",入力画面!$M54)</f>
        <v/>
      </c>
      <c r="K54" s="109"/>
      <c r="L54" s="109"/>
      <c r="M54" s="110"/>
      <c r="N54" s="54"/>
      <c r="O54" s="3"/>
    </row>
    <row r="55" spans="2:15" ht="26.25" customHeight="1" x14ac:dyDescent="0.15">
      <c r="B55" s="5" t="str">
        <f t="shared" si="0"/>
        <v/>
      </c>
      <c r="C55" s="57" t="str">
        <f>IF(入力画面!$C55="","",入力画面!$C55)</f>
        <v/>
      </c>
      <c r="D55" s="59" t="str">
        <f>IF(入力画面!$D55="","",入力画面!$D55)</f>
        <v/>
      </c>
      <c r="E55" s="66" t="str">
        <f>IF(入力画面!$F55="","",入力画面!$F55)</f>
        <v/>
      </c>
      <c r="F55" s="66" t="str">
        <f>IF(B55="",IF(ISNUMBER(B54),"＜以下余白＞",""),IF(入力画面!$G55="","",入力画面!$G55))</f>
        <v/>
      </c>
      <c r="G55" s="66" t="str">
        <f>IF(入力画面!$H55="","",入力画面!$H55)</f>
        <v/>
      </c>
      <c r="H55" s="103" t="str">
        <f>IF(入力画面!$I55="","",入力画面!$I55&amp;"　"&amp;入力画面!$J55)</f>
        <v/>
      </c>
      <c r="I55" s="103" t="str">
        <f>IF(入力画面!K55="","",入力画面!K55&amp;"　"&amp;入力画面!L55)</f>
        <v/>
      </c>
      <c r="J55" s="108" t="str">
        <f>IF(入力画面!$M55="","",入力画面!$M55)</f>
        <v/>
      </c>
      <c r="K55" s="109"/>
      <c r="L55" s="109"/>
      <c r="M55" s="110"/>
      <c r="N55" s="54"/>
      <c r="O55" s="3"/>
    </row>
    <row r="56" spans="2:15" ht="26.25" customHeight="1" x14ac:dyDescent="0.15">
      <c r="B56" s="5" t="str">
        <f t="shared" si="0"/>
        <v/>
      </c>
      <c r="C56" s="57" t="str">
        <f>IF(入力画面!$C56="","",入力画面!$C56)</f>
        <v/>
      </c>
      <c r="D56" s="59" t="str">
        <f>IF(入力画面!$D56="","",入力画面!$D56)</f>
        <v/>
      </c>
      <c r="E56" s="66" t="str">
        <f>IF(入力画面!$F56="","",入力画面!$F56)</f>
        <v/>
      </c>
      <c r="F56" s="66" t="str">
        <f>IF(B56="",IF(ISNUMBER(B55),"＜以下余白＞",""),IF(入力画面!$G56="","",入力画面!$G56))</f>
        <v/>
      </c>
      <c r="G56" s="66" t="str">
        <f>IF(入力画面!$H56="","",入力画面!$H56)</f>
        <v/>
      </c>
      <c r="H56" s="103" t="str">
        <f>IF(入力画面!$I56="","",入力画面!$I56&amp;"　"&amp;入力画面!$J56)</f>
        <v/>
      </c>
      <c r="I56" s="103" t="str">
        <f>IF(入力画面!K56="","",入力画面!K56&amp;"　"&amp;入力画面!L56)</f>
        <v/>
      </c>
      <c r="J56" s="108" t="str">
        <f>IF(入力画面!$M56="","",入力画面!$M56)</f>
        <v/>
      </c>
      <c r="K56" s="109"/>
      <c r="L56" s="109"/>
      <c r="M56" s="110"/>
      <c r="N56" s="54"/>
      <c r="O56" s="3"/>
    </row>
    <row r="57" spans="2:15" ht="26.25" customHeight="1" x14ac:dyDescent="0.15">
      <c r="B57" s="5" t="str">
        <f t="shared" si="0"/>
        <v/>
      </c>
      <c r="C57" s="57" t="str">
        <f>IF(入力画面!$C57="","",入力画面!$C57)</f>
        <v/>
      </c>
      <c r="D57" s="59" t="str">
        <f>IF(入力画面!$D57="","",入力画面!$D57)</f>
        <v/>
      </c>
      <c r="E57" s="66" t="str">
        <f>IF(入力画面!$F57="","",入力画面!$F57)</f>
        <v/>
      </c>
      <c r="F57" s="66" t="str">
        <f>IF(B57="",IF(ISNUMBER(B56),"＜以下余白＞",""),IF(入力画面!$G57="","",入力画面!$G57))</f>
        <v/>
      </c>
      <c r="G57" s="66" t="str">
        <f>IF(入力画面!$H57="","",入力画面!$H57)</f>
        <v/>
      </c>
      <c r="H57" s="103" t="str">
        <f>IF(入力画面!$I57="","",入力画面!$I57&amp;"　"&amp;入力画面!$J57)</f>
        <v/>
      </c>
      <c r="I57" s="103" t="str">
        <f>IF(入力画面!K57="","",入力画面!K57&amp;"　"&amp;入力画面!L57)</f>
        <v/>
      </c>
      <c r="J57" s="108" t="str">
        <f>IF(入力画面!$M57="","",入力画面!$M57)</f>
        <v/>
      </c>
      <c r="K57" s="109"/>
      <c r="L57" s="109"/>
      <c r="M57" s="110"/>
      <c r="N57" s="54"/>
      <c r="O57" s="3"/>
    </row>
    <row r="58" spans="2:15" ht="26.25" customHeight="1" x14ac:dyDescent="0.15">
      <c r="B58" s="5" t="str">
        <f t="shared" si="0"/>
        <v/>
      </c>
      <c r="C58" s="57" t="str">
        <f>IF(入力画面!$C58="","",入力画面!$C58)</f>
        <v/>
      </c>
      <c r="D58" s="59" t="str">
        <f>IF(入力画面!$D58="","",入力画面!$D58)</f>
        <v/>
      </c>
      <c r="E58" s="66" t="str">
        <f>IF(入力画面!$F58="","",入力画面!$F58)</f>
        <v/>
      </c>
      <c r="F58" s="66" t="str">
        <f>IF(B58="",IF(ISNUMBER(B57),"＜以下余白＞",""),IF(入力画面!$G58="","",入力画面!$G58))</f>
        <v/>
      </c>
      <c r="G58" s="66" t="str">
        <f>IF(入力画面!$H58="","",入力画面!$H58)</f>
        <v/>
      </c>
      <c r="H58" s="103" t="str">
        <f>IF(入力画面!$I58="","",入力画面!$I58&amp;"　"&amp;入力画面!$J58)</f>
        <v/>
      </c>
      <c r="I58" s="103" t="str">
        <f>IF(入力画面!K58="","",入力画面!K58&amp;"　"&amp;入力画面!L58)</f>
        <v/>
      </c>
      <c r="J58" s="108" t="str">
        <f>IF(入力画面!$M58="","",入力画面!$M58)</f>
        <v/>
      </c>
      <c r="K58" s="109"/>
      <c r="L58" s="109"/>
      <c r="M58" s="110"/>
      <c r="N58" s="54"/>
      <c r="O58" s="3"/>
    </row>
    <row r="59" spans="2:15" ht="26.25" customHeight="1" x14ac:dyDescent="0.15">
      <c r="B59" s="5" t="str">
        <f t="shared" si="0"/>
        <v/>
      </c>
      <c r="C59" s="57" t="str">
        <f>IF(入力画面!$C59="","",入力画面!$C59)</f>
        <v/>
      </c>
      <c r="D59" s="59" t="str">
        <f>IF(入力画面!$D59="","",入力画面!$D59)</f>
        <v/>
      </c>
      <c r="E59" s="66" t="str">
        <f>IF(入力画面!$F59="","",入力画面!$F59)</f>
        <v/>
      </c>
      <c r="F59" s="66" t="str">
        <f>IF(B59="",IF(ISNUMBER(B58),"＜以下余白＞",""),IF(入力画面!$G59="","",入力画面!$G59))</f>
        <v/>
      </c>
      <c r="G59" s="66" t="str">
        <f>IF(入力画面!$H59="","",入力画面!$H59)</f>
        <v/>
      </c>
      <c r="H59" s="103" t="str">
        <f>IF(入力画面!$I59="","",入力画面!$I59&amp;"　"&amp;入力画面!$J59)</f>
        <v/>
      </c>
      <c r="I59" s="103" t="str">
        <f>IF(入力画面!K59="","",入力画面!K59&amp;"　"&amp;入力画面!L59)</f>
        <v/>
      </c>
      <c r="J59" s="108" t="str">
        <f>IF(入力画面!$M59="","",入力画面!$M59)</f>
        <v/>
      </c>
      <c r="K59" s="109"/>
      <c r="L59" s="109"/>
      <c r="M59" s="110"/>
      <c r="N59" s="54"/>
      <c r="O59" s="3"/>
    </row>
    <row r="60" spans="2:15" ht="26.25" customHeight="1" x14ac:dyDescent="0.15">
      <c r="B60" s="5" t="str">
        <f t="shared" si="0"/>
        <v/>
      </c>
      <c r="C60" s="57" t="str">
        <f>IF(入力画面!$C60="","",入力画面!$C60)</f>
        <v/>
      </c>
      <c r="D60" s="59" t="str">
        <f>IF(入力画面!$D60="","",入力画面!$D60)</f>
        <v/>
      </c>
      <c r="E60" s="66" t="str">
        <f>IF(入力画面!$F60="","",入力画面!$F60)</f>
        <v/>
      </c>
      <c r="F60" s="66" t="str">
        <f>IF(B60="",IF(ISNUMBER(B59),"＜以下余白＞",""),IF(入力画面!$G60="","",入力画面!$G60))</f>
        <v/>
      </c>
      <c r="G60" s="66" t="str">
        <f>IF(入力画面!$H60="","",入力画面!$H60)</f>
        <v/>
      </c>
      <c r="H60" s="103" t="str">
        <f>IF(入力画面!$I60="","",入力画面!$I60&amp;"　"&amp;入力画面!$J60)</f>
        <v/>
      </c>
      <c r="I60" s="103" t="str">
        <f>IF(入力画面!K60="","",入力画面!K60&amp;"　"&amp;入力画面!L60)</f>
        <v/>
      </c>
      <c r="J60" s="108" t="str">
        <f>IF(入力画面!$M60="","",入力画面!$M60)</f>
        <v/>
      </c>
      <c r="K60" s="109"/>
      <c r="L60" s="109"/>
      <c r="M60" s="110"/>
      <c r="N60" s="54"/>
      <c r="O60" s="3"/>
    </row>
    <row r="61" spans="2:15" ht="26.25" customHeight="1" x14ac:dyDescent="0.15">
      <c r="B61" s="5" t="str">
        <f t="shared" si="0"/>
        <v/>
      </c>
      <c r="C61" s="57" t="str">
        <f>IF(入力画面!$C61="","",入力画面!$C61)</f>
        <v/>
      </c>
      <c r="D61" s="59" t="str">
        <f>IF(入力画面!$D61="","",入力画面!$D61)</f>
        <v/>
      </c>
      <c r="E61" s="66" t="str">
        <f>IF(入力画面!$F61="","",入力画面!$F61)</f>
        <v/>
      </c>
      <c r="F61" s="66" t="str">
        <f>IF(B61="",IF(ISNUMBER(B60),"＜以下余白＞",""),IF(入力画面!$G61="","",入力画面!$G61))</f>
        <v/>
      </c>
      <c r="G61" s="66" t="str">
        <f>IF(入力画面!$H61="","",入力画面!$H61)</f>
        <v/>
      </c>
      <c r="H61" s="103" t="str">
        <f>IF(入力画面!$I61="","",入力画面!$I61&amp;"　"&amp;入力画面!$J61)</f>
        <v/>
      </c>
      <c r="I61" s="103" t="str">
        <f>IF(入力画面!K61="","",入力画面!K61&amp;"　"&amp;入力画面!L61)</f>
        <v/>
      </c>
      <c r="J61" s="108" t="str">
        <f>IF(入力画面!$M61="","",入力画面!$M61)</f>
        <v/>
      </c>
      <c r="K61" s="109"/>
      <c r="L61" s="109"/>
      <c r="M61" s="110"/>
      <c r="N61" s="54"/>
      <c r="O61" s="3"/>
    </row>
    <row r="62" spans="2:15" ht="26.25" customHeight="1" x14ac:dyDescent="0.15">
      <c r="B62" s="5" t="str">
        <f t="shared" si="0"/>
        <v/>
      </c>
      <c r="C62" s="57" t="str">
        <f>IF(入力画面!$C62="","",入力画面!$C62)</f>
        <v/>
      </c>
      <c r="D62" s="59" t="str">
        <f>IF(入力画面!$D62="","",入力画面!$D62)</f>
        <v/>
      </c>
      <c r="E62" s="66" t="str">
        <f>IF(入力画面!$F62="","",入力画面!$F62)</f>
        <v/>
      </c>
      <c r="F62" s="66" t="str">
        <f>IF(B62="",IF(ISNUMBER(B61),"＜以下余白＞",""),IF(入力画面!$G62="","",入力画面!$G62))</f>
        <v/>
      </c>
      <c r="G62" s="66" t="str">
        <f>IF(入力画面!$H62="","",入力画面!$H62)</f>
        <v/>
      </c>
      <c r="H62" s="103" t="str">
        <f>IF(入力画面!$I62="","",入力画面!$I62&amp;"　"&amp;入力画面!$J62)</f>
        <v/>
      </c>
      <c r="I62" s="103" t="str">
        <f>IF(入力画面!K62="","",入力画面!K62&amp;"　"&amp;入力画面!L62)</f>
        <v/>
      </c>
      <c r="J62" s="108" t="str">
        <f>IF(入力画面!$M62="","",入力画面!$M62)</f>
        <v/>
      </c>
      <c r="K62" s="109"/>
      <c r="L62" s="109"/>
      <c r="M62" s="110"/>
      <c r="N62" s="54"/>
      <c r="O62" s="3"/>
    </row>
    <row r="63" spans="2:15" ht="26.25" customHeight="1" x14ac:dyDescent="0.15">
      <c r="B63" s="5" t="str">
        <f t="shared" si="0"/>
        <v/>
      </c>
      <c r="C63" s="57" t="str">
        <f>IF(入力画面!$C63="","",入力画面!$C63)</f>
        <v/>
      </c>
      <c r="D63" s="59" t="str">
        <f>IF(入力画面!$D63="","",入力画面!$D63)</f>
        <v/>
      </c>
      <c r="E63" s="66" t="str">
        <f>IF(入力画面!$F63="","",入力画面!$F63)</f>
        <v/>
      </c>
      <c r="F63" s="66" t="str">
        <f>IF(B63="",IF(ISNUMBER(B62),"＜以下余白＞",""),IF(入力画面!$G63="","",入力画面!$G63))</f>
        <v/>
      </c>
      <c r="G63" s="66" t="str">
        <f>IF(入力画面!$H63="","",入力画面!$H63)</f>
        <v/>
      </c>
      <c r="H63" s="103" t="str">
        <f>IF(入力画面!$I63="","",入力画面!$I63&amp;"　"&amp;入力画面!$J63)</f>
        <v/>
      </c>
      <c r="I63" s="103" t="str">
        <f>IF(入力画面!K63="","",入力画面!K63&amp;"　"&amp;入力画面!L63)</f>
        <v/>
      </c>
      <c r="J63" s="108" t="str">
        <f>IF(入力画面!$M63="","",入力画面!$M63)</f>
        <v/>
      </c>
      <c r="K63" s="109"/>
      <c r="L63" s="109"/>
      <c r="M63" s="110"/>
      <c r="N63" s="54"/>
      <c r="O63" s="3"/>
    </row>
    <row r="64" spans="2:15" ht="26.25" customHeight="1" x14ac:dyDescent="0.15">
      <c r="B64" s="5" t="str">
        <f t="shared" si="0"/>
        <v/>
      </c>
      <c r="C64" s="57" t="str">
        <f>IF(入力画面!$C64="","",入力画面!$C64)</f>
        <v/>
      </c>
      <c r="D64" s="59" t="str">
        <f>IF(入力画面!$D64="","",入力画面!$D64)</f>
        <v/>
      </c>
      <c r="E64" s="66" t="str">
        <f>IF(入力画面!$F64="","",入力画面!$F64)</f>
        <v/>
      </c>
      <c r="F64" s="66" t="str">
        <f>IF(B64="",IF(ISNUMBER(B63),"＜以下余白＞",""),IF(入力画面!$G64="","",入力画面!$G64))</f>
        <v/>
      </c>
      <c r="G64" s="66" t="str">
        <f>IF(入力画面!$H64="","",入力画面!$H64)</f>
        <v/>
      </c>
      <c r="H64" s="103" t="str">
        <f>IF(入力画面!$I64="","",入力画面!$I64&amp;"　"&amp;入力画面!$J64)</f>
        <v/>
      </c>
      <c r="I64" s="103" t="str">
        <f>IF(入力画面!K64="","",入力画面!K64&amp;"　"&amp;入力画面!L64)</f>
        <v/>
      </c>
      <c r="J64" s="108" t="str">
        <f>IF(入力画面!$M64="","",入力画面!$M64)</f>
        <v/>
      </c>
      <c r="K64" s="109"/>
      <c r="L64" s="109"/>
      <c r="M64" s="110"/>
      <c r="N64" s="54"/>
      <c r="O64" s="3"/>
    </row>
    <row r="65" spans="2:15" ht="26.25" customHeight="1" x14ac:dyDescent="0.15">
      <c r="B65" s="5" t="str">
        <f t="shared" si="0"/>
        <v/>
      </c>
      <c r="C65" s="57" t="str">
        <f>IF(入力画面!$C65="","",入力画面!$C65)</f>
        <v/>
      </c>
      <c r="D65" s="59" t="str">
        <f>IF(入力画面!$D65="","",入力画面!$D65)</f>
        <v/>
      </c>
      <c r="E65" s="66" t="str">
        <f>IF(入力画面!$F65="","",入力画面!$F65)</f>
        <v/>
      </c>
      <c r="F65" s="66" t="str">
        <f>IF(B65="",IF(ISNUMBER(B64),"＜以下余白＞",""),IF(入力画面!$G65="","",入力画面!$G65))</f>
        <v/>
      </c>
      <c r="G65" s="66" t="str">
        <f>IF(入力画面!$H65="","",入力画面!$H65)</f>
        <v/>
      </c>
      <c r="H65" s="103" t="str">
        <f>IF(入力画面!$I65="","",入力画面!$I65&amp;"　"&amp;入力画面!$J65)</f>
        <v/>
      </c>
      <c r="I65" s="103" t="str">
        <f>IF(入力画面!K65="","",入力画面!K65&amp;"　"&amp;入力画面!L65)</f>
        <v/>
      </c>
      <c r="J65" s="108" t="str">
        <f>IF(入力画面!$M65="","",入力画面!$M65)</f>
        <v/>
      </c>
      <c r="K65" s="109"/>
      <c r="L65" s="109"/>
      <c r="M65" s="110"/>
      <c r="N65" s="54"/>
      <c r="O65" s="3"/>
    </row>
    <row r="66" spans="2:15" ht="26.25" customHeight="1" x14ac:dyDescent="0.15">
      <c r="B66" s="5" t="str">
        <f t="shared" si="0"/>
        <v/>
      </c>
      <c r="C66" s="57" t="str">
        <f>IF(入力画面!$C66="","",入力画面!$C66)</f>
        <v/>
      </c>
      <c r="D66" s="59" t="str">
        <f>IF(入力画面!$D66="","",入力画面!$D66)</f>
        <v/>
      </c>
      <c r="E66" s="66" t="str">
        <f>IF(入力画面!$F66="","",入力画面!$F66)</f>
        <v/>
      </c>
      <c r="F66" s="66" t="str">
        <f>IF(B66="",IF(ISNUMBER(B65),"＜以下余白＞",""),IF(入力画面!$G66="","",入力画面!$G66))</f>
        <v/>
      </c>
      <c r="G66" s="66" t="str">
        <f>IF(入力画面!$H66="","",入力画面!$H66)</f>
        <v/>
      </c>
      <c r="H66" s="103" t="str">
        <f>IF(入力画面!$I66="","",入力画面!$I66&amp;"　"&amp;入力画面!$J66)</f>
        <v/>
      </c>
      <c r="I66" s="103" t="str">
        <f>IF(入力画面!K66="","",入力画面!K66&amp;"　"&amp;入力画面!L66)</f>
        <v/>
      </c>
      <c r="J66" s="108" t="str">
        <f>IF(入力画面!$M66="","",入力画面!$M66)</f>
        <v/>
      </c>
      <c r="K66" s="109"/>
      <c r="L66" s="109"/>
      <c r="M66" s="110"/>
      <c r="N66" s="54"/>
      <c r="O66" s="3"/>
    </row>
    <row r="67" spans="2:15" ht="26.25" customHeight="1" x14ac:dyDescent="0.15">
      <c r="B67" s="5" t="str">
        <f t="shared" si="0"/>
        <v/>
      </c>
      <c r="C67" s="57" t="str">
        <f>IF(入力画面!$C67="","",入力画面!$C67)</f>
        <v/>
      </c>
      <c r="D67" s="59" t="str">
        <f>IF(入力画面!$D67="","",入力画面!$D67)</f>
        <v/>
      </c>
      <c r="E67" s="66" t="str">
        <f>IF(入力画面!$F67="","",入力画面!$F67)</f>
        <v/>
      </c>
      <c r="F67" s="66" t="str">
        <f>IF(B67="",IF(ISNUMBER(B66),"＜以下余白＞",""),IF(入力画面!$G67="","",入力画面!$G67))</f>
        <v/>
      </c>
      <c r="G67" s="66" t="str">
        <f>IF(入力画面!$H67="","",入力画面!$H67)</f>
        <v/>
      </c>
      <c r="H67" s="103" t="str">
        <f>IF(入力画面!$I67="","",入力画面!$I67&amp;"　"&amp;入力画面!$J67)</f>
        <v/>
      </c>
      <c r="I67" s="103" t="str">
        <f>IF(入力画面!K67="","",入力画面!K67&amp;"　"&amp;入力画面!L67)</f>
        <v/>
      </c>
      <c r="J67" s="108" t="str">
        <f>IF(入力画面!$M67="","",入力画面!$M67)</f>
        <v/>
      </c>
      <c r="K67" s="109"/>
      <c r="L67" s="109"/>
      <c r="M67" s="110"/>
      <c r="N67" s="54"/>
      <c r="O67" s="3"/>
    </row>
    <row r="68" spans="2:15" ht="26.25" customHeight="1" x14ac:dyDescent="0.15">
      <c r="B68" s="5" t="str">
        <f t="shared" si="0"/>
        <v/>
      </c>
      <c r="C68" s="57" t="str">
        <f>IF(入力画面!$C68="","",入力画面!$C68)</f>
        <v/>
      </c>
      <c r="D68" s="59" t="str">
        <f>IF(入力画面!$D68="","",入力画面!$D68)</f>
        <v/>
      </c>
      <c r="E68" s="66" t="str">
        <f>IF(入力画面!$F68="","",入力画面!$F68)</f>
        <v/>
      </c>
      <c r="F68" s="66" t="str">
        <f>IF(B68="",IF(ISNUMBER(B67),"＜以下余白＞",""),IF(入力画面!$G68="","",入力画面!$G68))</f>
        <v/>
      </c>
      <c r="G68" s="66" t="str">
        <f>IF(入力画面!$H68="","",入力画面!$H68)</f>
        <v/>
      </c>
      <c r="H68" s="103" t="str">
        <f>IF(入力画面!$I68="","",入力画面!$I68&amp;"　"&amp;入力画面!$J68)</f>
        <v/>
      </c>
      <c r="I68" s="103" t="str">
        <f>IF(入力画面!K68="","",入力画面!K68&amp;"　"&amp;入力画面!L68)</f>
        <v/>
      </c>
      <c r="J68" s="108" t="str">
        <f>IF(入力画面!$M68="","",入力画面!$M68)</f>
        <v/>
      </c>
      <c r="K68" s="109"/>
      <c r="L68" s="109"/>
      <c r="M68" s="110"/>
      <c r="N68" s="54"/>
      <c r="O68" s="3"/>
    </row>
    <row r="69" spans="2:15" ht="26.25" customHeight="1" x14ac:dyDescent="0.15">
      <c r="B69" s="5" t="str">
        <f t="shared" si="0"/>
        <v/>
      </c>
      <c r="C69" s="57" t="str">
        <f>IF(入力画面!$C69="","",入力画面!$C69)</f>
        <v/>
      </c>
      <c r="D69" s="59" t="str">
        <f>IF(入力画面!$D69="","",入力画面!$D69)</f>
        <v/>
      </c>
      <c r="E69" s="66" t="str">
        <f>IF(入力画面!$F69="","",入力画面!$F69)</f>
        <v/>
      </c>
      <c r="F69" s="66" t="str">
        <f>IF(B69="",IF(ISNUMBER(B68),"＜以下余白＞",""),IF(入力画面!$G69="","",入力画面!$G69))</f>
        <v/>
      </c>
      <c r="G69" s="66" t="str">
        <f>IF(入力画面!$H69="","",入力画面!$H69)</f>
        <v/>
      </c>
      <c r="H69" s="103" t="str">
        <f>IF(入力画面!$I69="","",入力画面!$I69&amp;"　"&amp;入力画面!$J69)</f>
        <v/>
      </c>
      <c r="I69" s="103" t="str">
        <f>IF(入力画面!K69="","",入力画面!K69&amp;"　"&amp;入力画面!L69)</f>
        <v/>
      </c>
      <c r="J69" s="108" t="str">
        <f>IF(入力画面!$M69="","",入力画面!$M69)</f>
        <v/>
      </c>
      <c r="K69" s="109"/>
      <c r="L69" s="109"/>
      <c r="M69" s="110"/>
      <c r="N69" s="54"/>
      <c r="O69" s="3"/>
    </row>
    <row r="70" spans="2:15" ht="26.25" customHeight="1" x14ac:dyDescent="0.15">
      <c r="B70" s="5" t="str">
        <f t="shared" si="0"/>
        <v/>
      </c>
      <c r="C70" s="57" t="str">
        <f>IF(入力画面!$C70="","",入力画面!$C70)</f>
        <v/>
      </c>
      <c r="D70" s="59" t="str">
        <f>IF(入力画面!$D70="","",入力画面!$D70)</f>
        <v/>
      </c>
      <c r="E70" s="66" t="str">
        <f>IF(入力画面!$F70="","",入力画面!$F70)</f>
        <v/>
      </c>
      <c r="F70" s="66" t="str">
        <f>IF(B70="",IF(ISNUMBER(B69),"＜以下余白＞",""),IF(入力画面!$G70="","",入力画面!$G70))</f>
        <v/>
      </c>
      <c r="G70" s="66" t="str">
        <f>IF(入力画面!$H70="","",入力画面!$H70)</f>
        <v/>
      </c>
      <c r="H70" s="103" t="str">
        <f>IF(入力画面!$I70="","",入力画面!$I70&amp;"　"&amp;入力画面!$J70)</f>
        <v/>
      </c>
      <c r="I70" s="103" t="str">
        <f>IF(入力画面!K70="","",入力画面!K70&amp;"　"&amp;入力画面!L70)</f>
        <v/>
      </c>
      <c r="J70" s="108" t="str">
        <f>IF(入力画面!$M70="","",入力画面!$M70)</f>
        <v/>
      </c>
      <c r="K70" s="109"/>
      <c r="L70" s="109"/>
      <c r="M70" s="110"/>
      <c r="N70" s="54"/>
      <c r="O70" s="3"/>
    </row>
    <row r="71" spans="2:15" ht="26.25" customHeight="1" x14ac:dyDescent="0.15">
      <c r="B71" s="5" t="str">
        <f t="shared" si="0"/>
        <v/>
      </c>
      <c r="C71" s="57" t="str">
        <f>IF(入力画面!$C71="","",入力画面!$C71)</f>
        <v/>
      </c>
      <c r="D71" s="59" t="str">
        <f>IF(入力画面!$D71="","",入力画面!$D71)</f>
        <v/>
      </c>
      <c r="E71" s="66" t="str">
        <f>IF(入力画面!$F71="","",入力画面!$F71)</f>
        <v/>
      </c>
      <c r="F71" s="66" t="str">
        <f>IF(B71="",IF(ISNUMBER(B70),"＜以下余白＞",""),IF(入力画面!$G71="","",入力画面!$G71))</f>
        <v/>
      </c>
      <c r="G71" s="66" t="str">
        <f>IF(入力画面!$H71="","",入力画面!$H71)</f>
        <v/>
      </c>
      <c r="H71" s="103" t="str">
        <f>IF(入力画面!$I71="","",入力画面!$I71&amp;"　"&amp;入力画面!$J71)</f>
        <v/>
      </c>
      <c r="I71" s="103" t="str">
        <f>IF(入力画面!K71="","",入力画面!K71&amp;"　"&amp;入力画面!L71)</f>
        <v/>
      </c>
      <c r="J71" s="108" t="str">
        <f>IF(入力画面!$M71="","",入力画面!$M71)</f>
        <v/>
      </c>
      <c r="K71" s="109"/>
      <c r="L71" s="109"/>
      <c r="M71" s="110"/>
      <c r="N71" s="54"/>
      <c r="O71" s="3"/>
    </row>
    <row r="72" spans="2:15" ht="26.25" customHeight="1" x14ac:dyDescent="0.15">
      <c r="B72" s="5" t="str">
        <f t="shared" si="0"/>
        <v/>
      </c>
      <c r="C72" s="57" t="str">
        <f>IF(入力画面!$C72="","",入力画面!$C72)</f>
        <v/>
      </c>
      <c r="D72" s="59" t="str">
        <f>IF(入力画面!$D72="","",入力画面!$D72)</f>
        <v/>
      </c>
      <c r="E72" s="66" t="str">
        <f>IF(入力画面!$F72="","",入力画面!$F72)</f>
        <v/>
      </c>
      <c r="F72" s="66" t="str">
        <f>IF(B72="",IF(ISNUMBER(B71),"＜以下余白＞",""),IF(入力画面!$G72="","",入力画面!$G72))</f>
        <v/>
      </c>
      <c r="G72" s="66" t="str">
        <f>IF(入力画面!$H72="","",入力画面!$H72)</f>
        <v/>
      </c>
      <c r="H72" s="103" t="str">
        <f>IF(入力画面!$I72="","",入力画面!$I72&amp;"　"&amp;入力画面!$J72)</f>
        <v/>
      </c>
      <c r="I72" s="103" t="str">
        <f>IF(入力画面!K72="","",入力画面!K72&amp;"　"&amp;入力画面!L72)</f>
        <v/>
      </c>
      <c r="J72" s="108" t="str">
        <f>IF(入力画面!$M72="","",入力画面!$M72)</f>
        <v/>
      </c>
      <c r="K72" s="109"/>
      <c r="L72" s="109"/>
      <c r="M72" s="110"/>
      <c r="N72" s="54"/>
      <c r="O72" s="3"/>
    </row>
    <row r="73" spans="2:15" ht="26.25" customHeight="1" x14ac:dyDescent="0.15">
      <c r="B73" s="5" t="str">
        <f t="shared" si="0"/>
        <v/>
      </c>
      <c r="C73" s="57" t="str">
        <f>IF(入力画面!$C73="","",入力画面!$C73)</f>
        <v/>
      </c>
      <c r="D73" s="59" t="str">
        <f>IF(入力画面!$D73="","",入力画面!$D73)</f>
        <v/>
      </c>
      <c r="E73" s="66" t="str">
        <f>IF(入力画面!$F73="","",入力画面!$F73)</f>
        <v/>
      </c>
      <c r="F73" s="66" t="str">
        <f>IF(B73="",IF(ISNUMBER(B72),"＜以下余白＞",""),IF(入力画面!$G73="","",入力画面!$G73))</f>
        <v/>
      </c>
      <c r="G73" s="66" t="str">
        <f>IF(入力画面!$H73="","",入力画面!$H73)</f>
        <v/>
      </c>
      <c r="H73" s="103" t="str">
        <f>IF(入力画面!$I73="","",入力画面!$I73&amp;"　"&amp;入力画面!$J73)</f>
        <v/>
      </c>
      <c r="I73" s="103" t="str">
        <f>IF(入力画面!K73="","",入力画面!K73&amp;"　"&amp;入力画面!L73)</f>
        <v/>
      </c>
      <c r="J73" s="108" t="str">
        <f>IF(入力画面!$M73="","",入力画面!$M73)</f>
        <v/>
      </c>
      <c r="K73" s="109"/>
      <c r="L73" s="109"/>
      <c r="M73" s="110"/>
      <c r="N73" s="54"/>
      <c r="O73" s="3"/>
    </row>
    <row r="74" spans="2:15" ht="26.25" customHeight="1" x14ac:dyDescent="0.15">
      <c r="B74" s="5" t="str">
        <f t="shared" si="0"/>
        <v/>
      </c>
      <c r="C74" s="57" t="str">
        <f>IF(入力画面!$C74="","",入力画面!$C74)</f>
        <v/>
      </c>
      <c r="D74" s="59" t="str">
        <f>IF(入力画面!$D74="","",入力画面!$D74)</f>
        <v/>
      </c>
      <c r="E74" s="66" t="str">
        <f>IF(入力画面!$F74="","",入力画面!$F74)</f>
        <v/>
      </c>
      <c r="F74" s="66" t="str">
        <f>IF(B74="",IF(ISNUMBER(B73),"＜以下余白＞",""),IF(入力画面!$G74="","",入力画面!$G74))</f>
        <v/>
      </c>
      <c r="G74" s="66" t="str">
        <f>IF(入力画面!$H74="","",入力画面!$H74)</f>
        <v/>
      </c>
      <c r="H74" s="103" t="str">
        <f>IF(入力画面!$I74="","",入力画面!$I74&amp;"　"&amp;入力画面!$J74)</f>
        <v/>
      </c>
      <c r="I74" s="103" t="str">
        <f>IF(入力画面!K74="","",入力画面!K74&amp;"　"&amp;入力画面!L74)</f>
        <v/>
      </c>
      <c r="J74" s="108" t="str">
        <f>IF(入力画面!$M74="","",入力画面!$M74)</f>
        <v/>
      </c>
      <c r="K74" s="109"/>
      <c r="L74" s="109"/>
      <c r="M74" s="110"/>
      <c r="N74" s="54"/>
      <c r="O74" s="3"/>
    </row>
    <row r="75" spans="2:15" ht="26.25" customHeight="1" x14ac:dyDescent="0.15">
      <c r="B75" s="5" t="str">
        <f t="shared" si="0"/>
        <v/>
      </c>
      <c r="C75" s="57" t="str">
        <f>IF(入力画面!$C75="","",入力画面!$C75)</f>
        <v/>
      </c>
      <c r="D75" s="59" t="str">
        <f>IF(入力画面!$D75="","",入力画面!$D75)</f>
        <v/>
      </c>
      <c r="E75" s="66" t="str">
        <f>IF(入力画面!$F75="","",入力画面!$F75)</f>
        <v/>
      </c>
      <c r="F75" s="66" t="str">
        <f>IF(B75="",IF(ISNUMBER(B74),"＜以下余白＞",""),IF(入力画面!$G75="","",入力画面!$G75))</f>
        <v/>
      </c>
      <c r="G75" s="66" t="str">
        <f>IF(入力画面!$H75="","",入力画面!$H75)</f>
        <v/>
      </c>
      <c r="H75" s="103" t="str">
        <f>IF(入力画面!$I75="","",入力画面!$I75&amp;"　"&amp;入力画面!$J75)</f>
        <v/>
      </c>
      <c r="I75" s="103" t="str">
        <f>IF(入力画面!K75="","",入力画面!K75&amp;"　"&amp;入力画面!L75)</f>
        <v/>
      </c>
      <c r="J75" s="108" t="str">
        <f>IF(入力画面!$M75="","",入力画面!$M75)</f>
        <v/>
      </c>
      <c r="K75" s="109"/>
      <c r="L75" s="109"/>
      <c r="M75" s="110"/>
      <c r="N75" s="54"/>
      <c r="O75" s="3"/>
    </row>
    <row r="76" spans="2:15" ht="26.25" customHeight="1" x14ac:dyDescent="0.15">
      <c r="B76" s="5" t="str">
        <f t="shared" si="0"/>
        <v/>
      </c>
      <c r="C76" s="57" t="str">
        <f>IF(入力画面!$C76="","",入力画面!$C76)</f>
        <v/>
      </c>
      <c r="D76" s="59" t="str">
        <f>IF(入力画面!$D76="","",入力画面!$D76)</f>
        <v/>
      </c>
      <c r="E76" s="66" t="str">
        <f>IF(入力画面!$F76="","",入力画面!$F76)</f>
        <v/>
      </c>
      <c r="F76" s="66" t="str">
        <f>IF(B76="",IF(ISNUMBER(B75),"＜以下余白＞",""),IF(入力画面!$G76="","",入力画面!$G76))</f>
        <v/>
      </c>
      <c r="G76" s="66" t="str">
        <f>IF(入力画面!$H76="","",入力画面!$H76)</f>
        <v/>
      </c>
      <c r="H76" s="103" t="str">
        <f>IF(入力画面!$I76="","",入力画面!$I76&amp;"　"&amp;入力画面!$J76)</f>
        <v/>
      </c>
      <c r="I76" s="103" t="str">
        <f>IF(入力画面!K76="","",入力画面!K76&amp;"　"&amp;入力画面!L76)</f>
        <v/>
      </c>
      <c r="J76" s="108" t="str">
        <f>IF(入力画面!$M76="","",入力画面!$M76)</f>
        <v/>
      </c>
      <c r="K76" s="109"/>
      <c r="L76" s="109"/>
      <c r="M76" s="110"/>
      <c r="N76" s="54"/>
      <c r="O76" s="3"/>
    </row>
    <row r="77" spans="2:15" ht="26.25" customHeight="1" x14ac:dyDescent="0.15">
      <c r="B77" s="5" t="str">
        <f t="shared" si="0"/>
        <v/>
      </c>
      <c r="C77" s="57" t="str">
        <f>IF(入力画面!$C77="","",入力画面!$C77)</f>
        <v/>
      </c>
      <c r="D77" s="59" t="str">
        <f>IF(入力画面!$D77="","",入力画面!$D77)</f>
        <v/>
      </c>
      <c r="E77" s="66" t="str">
        <f>IF(入力画面!$F77="","",入力画面!$F77)</f>
        <v/>
      </c>
      <c r="F77" s="66" t="str">
        <f>IF(B77="",IF(ISNUMBER(B76),"＜以下余白＞",""),IF(入力画面!$G77="","",入力画面!$G77))</f>
        <v/>
      </c>
      <c r="G77" s="66" t="str">
        <f>IF(入力画面!$H77="","",入力画面!$H77)</f>
        <v/>
      </c>
      <c r="H77" s="103" t="str">
        <f>IF(入力画面!$I77="","",入力画面!$I77&amp;"　"&amp;入力画面!$J77)</f>
        <v/>
      </c>
      <c r="I77" s="103" t="str">
        <f>IF(入力画面!K77="","",入力画面!K77&amp;"　"&amp;入力画面!L77)</f>
        <v/>
      </c>
      <c r="J77" s="108" t="str">
        <f>IF(入力画面!$M77="","",入力画面!$M77)</f>
        <v/>
      </c>
      <c r="K77" s="109"/>
      <c r="L77" s="109"/>
      <c r="M77" s="110"/>
      <c r="N77" s="54"/>
      <c r="O77" s="3"/>
    </row>
    <row r="78" spans="2:15" ht="26.25" customHeight="1" x14ac:dyDescent="0.15">
      <c r="B78" s="5" t="str">
        <f t="shared" si="0"/>
        <v/>
      </c>
      <c r="C78" s="57" t="str">
        <f>IF(入力画面!$C78="","",入力画面!$C78)</f>
        <v/>
      </c>
      <c r="D78" s="59" t="str">
        <f>IF(入力画面!$D78="","",入力画面!$D78)</f>
        <v/>
      </c>
      <c r="E78" s="66" t="str">
        <f>IF(入力画面!$F78="","",入力画面!$F78)</f>
        <v/>
      </c>
      <c r="F78" s="66" t="str">
        <f>IF(B78="",IF(ISNUMBER(B77),"＜以下余白＞",""),IF(入力画面!$G78="","",入力画面!$G78))</f>
        <v/>
      </c>
      <c r="G78" s="66" t="str">
        <f>IF(入力画面!$H78="","",入力画面!$H78)</f>
        <v/>
      </c>
      <c r="H78" s="103" t="str">
        <f>IF(入力画面!$I78="","",入力画面!$I78&amp;"　"&amp;入力画面!$J78)</f>
        <v/>
      </c>
      <c r="I78" s="103" t="str">
        <f>IF(入力画面!K78="","",入力画面!K78&amp;"　"&amp;入力画面!L78)</f>
        <v/>
      </c>
      <c r="J78" s="108" t="str">
        <f>IF(入力画面!$M78="","",入力画面!$M78)</f>
        <v/>
      </c>
      <c r="K78" s="109"/>
      <c r="L78" s="109"/>
      <c r="M78" s="110"/>
      <c r="N78" s="54"/>
      <c r="O78" s="3"/>
    </row>
    <row r="79" spans="2:15" ht="26.25" customHeight="1" x14ac:dyDescent="0.15">
      <c r="B79" s="5" t="str">
        <f t="shared" si="0"/>
        <v/>
      </c>
      <c r="C79" s="57" t="str">
        <f>IF(入力画面!$C79="","",入力画面!$C79)</f>
        <v/>
      </c>
      <c r="D79" s="59" t="str">
        <f>IF(入力画面!$D79="","",入力画面!$D79)</f>
        <v/>
      </c>
      <c r="E79" s="66" t="str">
        <f>IF(入力画面!$F79="","",入力画面!$F79)</f>
        <v/>
      </c>
      <c r="F79" s="66" t="str">
        <f>IF(B79="",IF(ISNUMBER(B78),"＜以下余白＞",""),IF(入力画面!$G79="","",入力画面!$G79))</f>
        <v/>
      </c>
      <c r="G79" s="66" t="str">
        <f>IF(入力画面!$H79="","",入力画面!$H79)</f>
        <v/>
      </c>
      <c r="H79" s="103" t="str">
        <f>IF(入力画面!$I79="","",入力画面!$I79&amp;"　"&amp;入力画面!$J79)</f>
        <v/>
      </c>
      <c r="I79" s="103" t="str">
        <f>IF(入力画面!K79="","",入力画面!K79&amp;"　"&amp;入力画面!L79)</f>
        <v/>
      </c>
      <c r="J79" s="108" t="str">
        <f>IF(入力画面!$M79="","",入力画面!$M79)</f>
        <v/>
      </c>
      <c r="K79" s="109"/>
      <c r="L79" s="109"/>
      <c r="M79" s="110"/>
      <c r="N79" s="54"/>
      <c r="O79" s="3"/>
    </row>
    <row r="80" spans="2:15" ht="26.25" customHeight="1" x14ac:dyDescent="0.15">
      <c r="B80" s="5" t="str">
        <f t="shared" si="0"/>
        <v/>
      </c>
      <c r="C80" s="57" t="str">
        <f>IF(入力画面!$C80="","",入力画面!$C80)</f>
        <v/>
      </c>
      <c r="D80" s="59" t="str">
        <f>IF(入力画面!$D80="","",入力画面!$D80)</f>
        <v/>
      </c>
      <c r="E80" s="66" t="str">
        <f>IF(入力画面!$F80="","",入力画面!$F80)</f>
        <v/>
      </c>
      <c r="F80" s="66" t="str">
        <f>IF(B80="",IF(ISNUMBER(B79),"＜以下余白＞",""),IF(入力画面!$G80="","",入力画面!$G80))</f>
        <v/>
      </c>
      <c r="G80" s="66" t="str">
        <f>IF(入力画面!$H80="","",入力画面!$H80)</f>
        <v/>
      </c>
      <c r="H80" s="103" t="str">
        <f>IF(入力画面!$I80="","",入力画面!$I80&amp;"　"&amp;入力画面!$J80)</f>
        <v/>
      </c>
      <c r="I80" s="103" t="str">
        <f>IF(入力画面!K80="","",入力画面!K80&amp;"　"&amp;入力画面!L80)</f>
        <v/>
      </c>
      <c r="J80" s="108" t="str">
        <f>IF(入力画面!$M80="","",入力画面!$M80)</f>
        <v/>
      </c>
      <c r="K80" s="109"/>
      <c r="L80" s="109"/>
      <c r="M80" s="110"/>
      <c r="N80" s="54"/>
      <c r="O80" s="3"/>
    </row>
    <row r="81" spans="2:15" ht="26.25" customHeight="1" x14ac:dyDescent="0.15">
      <c r="B81" s="5" t="str">
        <f t="shared" si="0"/>
        <v/>
      </c>
      <c r="C81" s="57" t="str">
        <f>IF(入力画面!$C81="","",入力画面!$C81)</f>
        <v/>
      </c>
      <c r="D81" s="59" t="str">
        <f>IF(入力画面!$D81="","",入力画面!$D81)</f>
        <v/>
      </c>
      <c r="E81" s="66" t="str">
        <f>IF(入力画面!$F81="","",入力画面!$F81)</f>
        <v/>
      </c>
      <c r="F81" s="66" t="str">
        <f>IF(B81="",IF(ISNUMBER(B80),"＜以下余白＞",""),IF(入力画面!$G81="","",入力画面!$G81))</f>
        <v/>
      </c>
      <c r="G81" s="66" t="str">
        <f>IF(入力画面!$H81="","",入力画面!$H81)</f>
        <v/>
      </c>
      <c r="H81" s="103" t="str">
        <f>IF(入力画面!$I81="","",入力画面!$I81&amp;"　"&amp;入力画面!$J81)</f>
        <v/>
      </c>
      <c r="I81" s="103" t="str">
        <f>IF(入力画面!K81="","",入力画面!K81&amp;"　"&amp;入力画面!L81)</f>
        <v/>
      </c>
      <c r="J81" s="108" t="str">
        <f>IF(入力画面!$M81="","",入力画面!$M81)</f>
        <v/>
      </c>
      <c r="K81" s="109"/>
      <c r="L81" s="109"/>
      <c r="M81" s="110"/>
      <c r="N81" s="54"/>
      <c r="O81" s="3"/>
    </row>
    <row r="82" spans="2:15" ht="26.25" customHeight="1" x14ac:dyDescent="0.15">
      <c r="B82" s="5" t="str">
        <f t="shared" si="0"/>
        <v/>
      </c>
      <c r="C82" s="57" t="str">
        <f>IF(入力画面!$C82="","",入力画面!$C82)</f>
        <v/>
      </c>
      <c r="D82" s="59" t="str">
        <f>IF(入力画面!$D82="","",入力画面!$D82)</f>
        <v/>
      </c>
      <c r="E82" s="66" t="str">
        <f>IF(入力画面!$F82="","",入力画面!$F82)</f>
        <v/>
      </c>
      <c r="F82" s="66" t="str">
        <f>IF(B82="",IF(ISNUMBER(B81),"＜以下余白＞",""),IF(入力画面!$G82="","",入力画面!$G82))</f>
        <v/>
      </c>
      <c r="G82" s="66" t="str">
        <f>IF(入力画面!$H82="","",入力画面!$H82)</f>
        <v/>
      </c>
      <c r="H82" s="103" t="str">
        <f>IF(入力画面!$I82="","",入力画面!$I82&amp;"　"&amp;入力画面!$J82)</f>
        <v/>
      </c>
      <c r="I82" s="103" t="str">
        <f>IF(入力画面!K82="","",入力画面!K82&amp;"　"&amp;入力画面!L82)</f>
        <v/>
      </c>
      <c r="J82" s="108" t="str">
        <f>IF(入力画面!$M82="","",入力画面!$M82)</f>
        <v/>
      </c>
      <c r="K82" s="109"/>
      <c r="L82" s="109"/>
      <c r="M82" s="110"/>
      <c r="N82" s="54"/>
      <c r="O82" s="3"/>
    </row>
    <row r="83" spans="2:15" ht="26.25" customHeight="1" x14ac:dyDescent="0.15">
      <c r="B83" s="5" t="str">
        <f t="shared" si="0"/>
        <v/>
      </c>
      <c r="C83" s="57" t="str">
        <f>IF(入力画面!$C83="","",入力画面!$C83)</f>
        <v/>
      </c>
      <c r="D83" s="59" t="str">
        <f>IF(入力画面!$D83="","",入力画面!$D83)</f>
        <v/>
      </c>
      <c r="E83" s="66" t="str">
        <f>IF(入力画面!$F83="","",入力画面!$F83)</f>
        <v/>
      </c>
      <c r="F83" s="66" t="str">
        <f>IF(B83="",IF(ISNUMBER(B82),"＜以下余白＞",""),IF(入力画面!$G83="","",入力画面!$G83))</f>
        <v/>
      </c>
      <c r="G83" s="66" t="str">
        <f>IF(入力画面!$H83="","",入力画面!$H83)</f>
        <v/>
      </c>
      <c r="H83" s="103" t="str">
        <f>IF(入力画面!$I83="","",入力画面!$I83&amp;"　"&amp;入力画面!$J83)</f>
        <v/>
      </c>
      <c r="I83" s="103" t="str">
        <f>IF(入力画面!K83="","",入力画面!K83&amp;"　"&amp;入力画面!L83)</f>
        <v/>
      </c>
      <c r="J83" s="108" t="str">
        <f>IF(入力画面!$M83="","",入力画面!$M83)</f>
        <v/>
      </c>
      <c r="K83" s="109"/>
      <c r="L83" s="109"/>
      <c r="M83" s="110"/>
      <c r="N83" s="54"/>
      <c r="O83" s="3"/>
    </row>
    <row r="84" spans="2:15" ht="26.25" customHeight="1" x14ac:dyDescent="0.15">
      <c r="B84" s="5" t="str">
        <f t="shared" si="0"/>
        <v/>
      </c>
      <c r="C84" s="57" t="str">
        <f>IF(入力画面!$C84="","",入力画面!$C84)</f>
        <v/>
      </c>
      <c r="D84" s="59" t="str">
        <f>IF(入力画面!$D84="","",入力画面!$D84)</f>
        <v/>
      </c>
      <c r="E84" s="66" t="str">
        <f>IF(入力画面!$F84="","",入力画面!$F84)</f>
        <v/>
      </c>
      <c r="F84" s="66" t="str">
        <f>IF(B84="",IF(ISNUMBER(B83),"＜以下余白＞",""),IF(入力画面!$G84="","",入力画面!$G84))</f>
        <v/>
      </c>
      <c r="G84" s="66" t="str">
        <f>IF(入力画面!$H84="","",入力画面!$H84)</f>
        <v/>
      </c>
      <c r="H84" s="103" t="str">
        <f>IF(入力画面!$I84="","",入力画面!$I84&amp;"　"&amp;入力画面!$J84)</f>
        <v/>
      </c>
      <c r="I84" s="103" t="str">
        <f>IF(入力画面!K84="","",入力画面!K84&amp;"　"&amp;入力画面!L84)</f>
        <v/>
      </c>
      <c r="J84" s="108" t="str">
        <f>IF(入力画面!$M84="","",入力画面!$M84)</f>
        <v/>
      </c>
      <c r="K84" s="109"/>
      <c r="L84" s="109"/>
      <c r="M84" s="110"/>
      <c r="N84" s="54"/>
      <c r="O84" s="3"/>
    </row>
    <row r="85" spans="2:15" ht="26.25" customHeight="1" x14ac:dyDescent="0.15">
      <c r="B85" s="5" t="str">
        <f t="shared" si="0"/>
        <v/>
      </c>
      <c r="C85" s="57" t="str">
        <f>IF(入力画面!$C85="","",入力画面!$C85)</f>
        <v/>
      </c>
      <c r="D85" s="59" t="str">
        <f>IF(入力画面!$D85="","",入力画面!$D85)</f>
        <v/>
      </c>
      <c r="E85" s="66" t="str">
        <f>IF(入力画面!$F85="","",入力画面!$F85)</f>
        <v/>
      </c>
      <c r="F85" s="66" t="str">
        <f>IF(B85="",IF(ISNUMBER(B84),"＜以下余白＞",""),IF(入力画面!$G85="","",入力画面!$G85))</f>
        <v/>
      </c>
      <c r="G85" s="66" t="str">
        <f>IF(入力画面!$H85="","",入力画面!$H85)</f>
        <v/>
      </c>
      <c r="H85" s="103" t="str">
        <f>IF(入力画面!$I85="","",入力画面!$I85&amp;"　"&amp;入力画面!$J85)</f>
        <v/>
      </c>
      <c r="I85" s="103" t="str">
        <f>IF(入力画面!K85="","",入力画面!K85&amp;"　"&amp;入力画面!L85)</f>
        <v/>
      </c>
      <c r="J85" s="108" t="str">
        <f>IF(入力画面!$M85="","",入力画面!$M85)</f>
        <v/>
      </c>
      <c r="K85" s="109"/>
      <c r="L85" s="109"/>
      <c r="M85" s="110"/>
      <c r="N85" s="54"/>
      <c r="O85" s="3"/>
    </row>
    <row r="86" spans="2:15" ht="26.25" customHeight="1" x14ac:dyDescent="0.15">
      <c r="B86" s="5" t="str">
        <f t="shared" si="0"/>
        <v/>
      </c>
      <c r="C86" s="57" t="str">
        <f>IF(入力画面!$C86="","",入力画面!$C86)</f>
        <v/>
      </c>
      <c r="D86" s="59" t="str">
        <f>IF(入力画面!$D86="","",入力画面!$D86)</f>
        <v/>
      </c>
      <c r="E86" s="66" t="str">
        <f>IF(入力画面!$F86="","",入力画面!$F86)</f>
        <v/>
      </c>
      <c r="F86" s="66" t="str">
        <f>IF(B86="",IF(ISNUMBER(B85),"＜以下余白＞",""),IF(入力画面!$G86="","",入力画面!$G86))</f>
        <v/>
      </c>
      <c r="G86" s="66" t="str">
        <f>IF(入力画面!$H86="","",入力画面!$H86)</f>
        <v/>
      </c>
      <c r="H86" s="103" t="str">
        <f>IF(入力画面!$I86="","",入力画面!$I86&amp;"　"&amp;入力画面!$J86)</f>
        <v/>
      </c>
      <c r="I86" s="103" t="str">
        <f>IF(入力画面!K86="","",入力画面!K86&amp;"　"&amp;入力画面!L86)</f>
        <v/>
      </c>
      <c r="J86" s="108" t="str">
        <f>IF(入力画面!$M86="","",入力画面!$M86)</f>
        <v/>
      </c>
      <c r="K86" s="109"/>
      <c r="L86" s="109"/>
      <c r="M86" s="110"/>
      <c r="N86" s="54"/>
      <c r="O86" s="3"/>
    </row>
    <row r="87" spans="2:15" ht="26.25" customHeight="1" x14ac:dyDescent="0.15">
      <c r="B87" s="5" t="str">
        <f t="shared" ref="B87:B150" si="1">IF(C87="","",B86+1)</f>
        <v/>
      </c>
      <c r="C87" s="57" t="str">
        <f>IF(入力画面!$C87="","",入力画面!$C87)</f>
        <v/>
      </c>
      <c r="D87" s="59" t="str">
        <f>IF(入力画面!$D87="","",入力画面!$D87)</f>
        <v/>
      </c>
      <c r="E87" s="66" t="str">
        <f>IF(入力画面!$F87="","",入力画面!$F87)</f>
        <v/>
      </c>
      <c r="F87" s="66" t="str">
        <f>IF(B87="",IF(ISNUMBER(B86),"＜以下余白＞",""),IF(入力画面!$G87="","",入力画面!$G87))</f>
        <v/>
      </c>
      <c r="G87" s="66" t="str">
        <f>IF(入力画面!$H87="","",入力画面!$H87)</f>
        <v/>
      </c>
      <c r="H87" s="103" t="str">
        <f>IF(入力画面!$I87="","",入力画面!$I87&amp;"　"&amp;入力画面!$J87)</f>
        <v/>
      </c>
      <c r="I87" s="103" t="str">
        <f>IF(入力画面!K87="","",入力画面!K87&amp;"　"&amp;入力画面!L87)</f>
        <v/>
      </c>
      <c r="J87" s="108" t="str">
        <f>IF(入力画面!$M87="","",入力画面!$M87)</f>
        <v/>
      </c>
      <c r="K87" s="109"/>
      <c r="L87" s="109"/>
      <c r="M87" s="110"/>
      <c r="N87" s="54"/>
      <c r="O87" s="3"/>
    </row>
    <row r="88" spans="2:15" ht="26.25" customHeight="1" x14ac:dyDescent="0.15">
      <c r="B88" s="5" t="str">
        <f t="shared" si="1"/>
        <v/>
      </c>
      <c r="C88" s="57" t="str">
        <f>IF(入力画面!$C88="","",入力画面!$C88)</f>
        <v/>
      </c>
      <c r="D88" s="59" t="str">
        <f>IF(入力画面!$D88="","",入力画面!$D88)</f>
        <v/>
      </c>
      <c r="E88" s="66" t="str">
        <f>IF(入力画面!$F88="","",入力画面!$F88)</f>
        <v/>
      </c>
      <c r="F88" s="66" t="str">
        <f>IF(B88="",IF(ISNUMBER(B87),"＜以下余白＞",""),IF(入力画面!$G88="","",入力画面!$G88))</f>
        <v/>
      </c>
      <c r="G88" s="66" t="str">
        <f>IF(入力画面!$H88="","",入力画面!$H88)</f>
        <v/>
      </c>
      <c r="H88" s="103" t="str">
        <f>IF(入力画面!$I88="","",入力画面!$I88&amp;"　"&amp;入力画面!$J88)</f>
        <v/>
      </c>
      <c r="I88" s="103" t="str">
        <f>IF(入力画面!K88="","",入力画面!K88&amp;"　"&amp;入力画面!L88)</f>
        <v/>
      </c>
      <c r="J88" s="108" t="str">
        <f>IF(入力画面!$M88="","",入力画面!$M88)</f>
        <v/>
      </c>
      <c r="K88" s="109"/>
      <c r="L88" s="109"/>
      <c r="M88" s="110"/>
      <c r="N88" s="54"/>
      <c r="O88" s="3"/>
    </row>
    <row r="89" spans="2:15" ht="26.25" customHeight="1" x14ac:dyDescent="0.15">
      <c r="B89" s="5" t="str">
        <f t="shared" si="1"/>
        <v/>
      </c>
      <c r="C89" s="57" t="str">
        <f>IF(入力画面!$C89="","",入力画面!$C89)</f>
        <v/>
      </c>
      <c r="D89" s="59" t="str">
        <f>IF(入力画面!$D89="","",入力画面!$D89)</f>
        <v/>
      </c>
      <c r="E89" s="66" t="str">
        <f>IF(入力画面!$F89="","",入力画面!$F89)</f>
        <v/>
      </c>
      <c r="F89" s="66" t="str">
        <f>IF(B89="",IF(ISNUMBER(B88),"＜以下余白＞",""),IF(入力画面!$G89="","",入力画面!$G89))</f>
        <v/>
      </c>
      <c r="G89" s="66" t="str">
        <f>IF(入力画面!$H89="","",入力画面!$H89)</f>
        <v/>
      </c>
      <c r="H89" s="103" t="str">
        <f>IF(入力画面!$I89="","",入力画面!$I89&amp;"　"&amp;入力画面!$J89)</f>
        <v/>
      </c>
      <c r="I89" s="103" t="str">
        <f>IF(入力画面!K89="","",入力画面!K89&amp;"　"&amp;入力画面!L89)</f>
        <v/>
      </c>
      <c r="J89" s="108" t="str">
        <f>IF(入力画面!$M89="","",入力画面!$M89)</f>
        <v/>
      </c>
      <c r="K89" s="109"/>
      <c r="L89" s="109"/>
      <c r="M89" s="110"/>
      <c r="N89" s="54"/>
      <c r="O89" s="3"/>
    </row>
    <row r="90" spans="2:15" ht="26.25" customHeight="1" x14ac:dyDescent="0.15">
      <c r="B90" s="5" t="str">
        <f t="shared" si="1"/>
        <v/>
      </c>
      <c r="C90" s="57" t="str">
        <f>IF(入力画面!$C90="","",入力画面!$C90)</f>
        <v/>
      </c>
      <c r="D90" s="59" t="str">
        <f>IF(入力画面!$D90="","",入力画面!$D90)</f>
        <v/>
      </c>
      <c r="E90" s="66" t="str">
        <f>IF(入力画面!$F90="","",入力画面!$F90)</f>
        <v/>
      </c>
      <c r="F90" s="66" t="str">
        <f>IF(B90="",IF(ISNUMBER(B89),"＜以下余白＞",""),IF(入力画面!$G90="","",入力画面!$G90))</f>
        <v/>
      </c>
      <c r="G90" s="66" t="str">
        <f>IF(入力画面!$H90="","",入力画面!$H90)</f>
        <v/>
      </c>
      <c r="H90" s="103" t="str">
        <f>IF(入力画面!$I90="","",入力画面!$I90&amp;"　"&amp;入力画面!$J90)</f>
        <v/>
      </c>
      <c r="I90" s="103" t="str">
        <f>IF(入力画面!K90="","",入力画面!K90&amp;"　"&amp;入力画面!L90)</f>
        <v/>
      </c>
      <c r="J90" s="108" t="str">
        <f>IF(入力画面!$M90="","",入力画面!$M90)</f>
        <v/>
      </c>
      <c r="K90" s="109"/>
      <c r="L90" s="109"/>
      <c r="M90" s="110"/>
      <c r="N90" s="54"/>
      <c r="O90" s="3"/>
    </row>
    <row r="91" spans="2:15" ht="26.25" customHeight="1" x14ac:dyDescent="0.15">
      <c r="B91" s="5" t="str">
        <f t="shared" si="1"/>
        <v/>
      </c>
      <c r="C91" s="57" t="str">
        <f>IF(入力画面!$C91="","",入力画面!$C91)</f>
        <v/>
      </c>
      <c r="D91" s="59" t="str">
        <f>IF(入力画面!$D91="","",入力画面!$D91)</f>
        <v/>
      </c>
      <c r="E91" s="66" t="str">
        <f>IF(入力画面!$F91="","",入力画面!$F91)</f>
        <v/>
      </c>
      <c r="F91" s="66" t="str">
        <f>IF(B91="",IF(ISNUMBER(B90),"＜以下余白＞",""),IF(入力画面!$G91="","",入力画面!$G91))</f>
        <v/>
      </c>
      <c r="G91" s="66" t="str">
        <f>IF(入力画面!$H91="","",入力画面!$H91)</f>
        <v/>
      </c>
      <c r="H91" s="103" t="str">
        <f>IF(入力画面!$I91="","",入力画面!$I91&amp;"　"&amp;入力画面!$J91)</f>
        <v/>
      </c>
      <c r="I91" s="103" t="str">
        <f>IF(入力画面!K91="","",入力画面!K91&amp;"　"&amp;入力画面!L91)</f>
        <v/>
      </c>
      <c r="J91" s="108" t="str">
        <f>IF(入力画面!$M91="","",入力画面!$M91)</f>
        <v/>
      </c>
      <c r="K91" s="109"/>
      <c r="L91" s="109"/>
      <c r="M91" s="110"/>
      <c r="N91" s="54"/>
      <c r="O91" s="3"/>
    </row>
    <row r="92" spans="2:15" ht="26.25" customHeight="1" x14ac:dyDescent="0.15">
      <c r="B92" s="5" t="str">
        <f t="shared" si="1"/>
        <v/>
      </c>
      <c r="C92" s="57" t="str">
        <f>IF(入力画面!$C92="","",入力画面!$C92)</f>
        <v/>
      </c>
      <c r="D92" s="59" t="str">
        <f>IF(入力画面!$D92="","",入力画面!$D92)</f>
        <v/>
      </c>
      <c r="E92" s="66" t="str">
        <f>IF(入力画面!$F92="","",入力画面!$F92)</f>
        <v/>
      </c>
      <c r="F92" s="66" t="str">
        <f>IF(B92="",IF(ISNUMBER(B91),"＜以下余白＞",""),IF(入力画面!$G92="","",入力画面!$G92))</f>
        <v/>
      </c>
      <c r="G92" s="66" t="str">
        <f>IF(入力画面!$H92="","",入力画面!$H92)</f>
        <v/>
      </c>
      <c r="H92" s="103" t="str">
        <f>IF(入力画面!$I92="","",入力画面!$I92&amp;"　"&amp;入力画面!$J92)</f>
        <v/>
      </c>
      <c r="I92" s="103" t="str">
        <f>IF(入力画面!K92="","",入力画面!K92&amp;"　"&amp;入力画面!L92)</f>
        <v/>
      </c>
      <c r="J92" s="108" t="str">
        <f>IF(入力画面!$M92="","",入力画面!$M92)</f>
        <v/>
      </c>
      <c r="K92" s="109"/>
      <c r="L92" s="109"/>
      <c r="M92" s="110"/>
      <c r="N92" s="54"/>
      <c r="O92" s="3"/>
    </row>
    <row r="93" spans="2:15" ht="26.25" customHeight="1" x14ac:dyDescent="0.15">
      <c r="B93" s="5" t="str">
        <f t="shared" si="1"/>
        <v/>
      </c>
      <c r="C93" s="57" t="str">
        <f>IF(入力画面!$C93="","",入力画面!$C93)</f>
        <v/>
      </c>
      <c r="D93" s="59" t="str">
        <f>IF(入力画面!$D93="","",入力画面!$D93)</f>
        <v/>
      </c>
      <c r="E93" s="66" t="str">
        <f>IF(入力画面!$F93="","",入力画面!$F93)</f>
        <v/>
      </c>
      <c r="F93" s="66" t="str">
        <f>IF(B93="",IF(ISNUMBER(B92),"＜以下余白＞",""),IF(入力画面!$G93="","",入力画面!$G93))</f>
        <v/>
      </c>
      <c r="G93" s="66" t="str">
        <f>IF(入力画面!$H93="","",入力画面!$H93)</f>
        <v/>
      </c>
      <c r="H93" s="103" t="str">
        <f>IF(入力画面!$I93="","",入力画面!$I93&amp;"　"&amp;入力画面!$J93)</f>
        <v/>
      </c>
      <c r="I93" s="103" t="str">
        <f>IF(入力画面!K93="","",入力画面!K93&amp;"　"&amp;入力画面!L93)</f>
        <v/>
      </c>
      <c r="J93" s="108" t="str">
        <f>IF(入力画面!$M93="","",入力画面!$M93)</f>
        <v/>
      </c>
      <c r="K93" s="109"/>
      <c r="L93" s="109"/>
      <c r="M93" s="110"/>
      <c r="N93" s="54"/>
      <c r="O93" s="3"/>
    </row>
    <row r="94" spans="2:15" ht="26.25" customHeight="1" x14ac:dyDescent="0.15">
      <c r="B94" s="5" t="str">
        <f t="shared" si="1"/>
        <v/>
      </c>
      <c r="C94" s="57" t="str">
        <f>IF(入力画面!$C94="","",入力画面!$C94)</f>
        <v/>
      </c>
      <c r="D94" s="59" t="str">
        <f>IF(入力画面!$D94="","",入力画面!$D94)</f>
        <v/>
      </c>
      <c r="E94" s="66" t="str">
        <f>IF(入力画面!$F94="","",入力画面!$F94)</f>
        <v/>
      </c>
      <c r="F94" s="66" t="str">
        <f>IF(B94="",IF(ISNUMBER(B93),"＜以下余白＞",""),IF(入力画面!$G94="","",入力画面!$G94))</f>
        <v/>
      </c>
      <c r="G94" s="66" t="str">
        <f>IF(入力画面!$H94="","",入力画面!$H94)</f>
        <v/>
      </c>
      <c r="H94" s="103" t="str">
        <f>IF(入力画面!$I94="","",入力画面!$I94&amp;"　"&amp;入力画面!$J94)</f>
        <v/>
      </c>
      <c r="I94" s="103" t="str">
        <f>IF(入力画面!K94="","",入力画面!K94&amp;"　"&amp;入力画面!L94)</f>
        <v/>
      </c>
      <c r="J94" s="108" t="str">
        <f>IF(入力画面!$M94="","",入力画面!$M94)</f>
        <v/>
      </c>
      <c r="K94" s="109"/>
      <c r="L94" s="109"/>
      <c r="M94" s="110"/>
      <c r="N94" s="54"/>
      <c r="O94" s="3"/>
    </row>
    <row r="95" spans="2:15" ht="26.25" customHeight="1" x14ac:dyDescent="0.15">
      <c r="B95" s="5" t="str">
        <f t="shared" si="1"/>
        <v/>
      </c>
      <c r="C95" s="57" t="str">
        <f>IF(入力画面!$C95="","",入力画面!$C95)</f>
        <v/>
      </c>
      <c r="D95" s="59" t="str">
        <f>IF(入力画面!$D95="","",入力画面!$D95)</f>
        <v/>
      </c>
      <c r="E95" s="66" t="str">
        <f>IF(入力画面!$F95="","",入力画面!$F95)</f>
        <v/>
      </c>
      <c r="F95" s="66" t="str">
        <f>IF(B95="",IF(ISNUMBER(B94),"＜以下余白＞",""),IF(入力画面!$G95="","",入力画面!$G95))</f>
        <v/>
      </c>
      <c r="G95" s="66" t="str">
        <f>IF(入力画面!$H95="","",入力画面!$H95)</f>
        <v/>
      </c>
      <c r="H95" s="103" t="str">
        <f>IF(入力画面!$I95="","",入力画面!$I95&amp;"　"&amp;入力画面!$J95)</f>
        <v/>
      </c>
      <c r="I95" s="103" t="str">
        <f>IF(入力画面!K95="","",入力画面!K95&amp;"　"&amp;入力画面!L95)</f>
        <v/>
      </c>
      <c r="J95" s="108" t="str">
        <f>IF(入力画面!$M95="","",入力画面!$M95)</f>
        <v/>
      </c>
      <c r="K95" s="109"/>
      <c r="L95" s="109"/>
      <c r="M95" s="110"/>
      <c r="N95" s="54"/>
      <c r="O95" s="3"/>
    </row>
    <row r="96" spans="2:15" ht="26.25" customHeight="1" x14ac:dyDescent="0.15">
      <c r="B96" s="5" t="str">
        <f t="shared" si="1"/>
        <v/>
      </c>
      <c r="C96" s="57" t="str">
        <f>IF(入力画面!$C96="","",入力画面!$C96)</f>
        <v/>
      </c>
      <c r="D96" s="59" t="str">
        <f>IF(入力画面!$D96="","",入力画面!$D96)</f>
        <v/>
      </c>
      <c r="E96" s="66" t="str">
        <f>IF(入力画面!$F96="","",入力画面!$F96)</f>
        <v/>
      </c>
      <c r="F96" s="66" t="str">
        <f>IF(B96="",IF(ISNUMBER(B95),"＜以下余白＞",""),IF(入力画面!$G96="","",入力画面!$G96))</f>
        <v/>
      </c>
      <c r="G96" s="66" t="str">
        <f>IF(入力画面!$H96="","",入力画面!$H96)</f>
        <v/>
      </c>
      <c r="H96" s="103" t="str">
        <f>IF(入力画面!$I96="","",入力画面!$I96&amp;"　"&amp;入力画面!$J96)</f>
        <v/>
      </c>
      <c r="I96" s="103" t="str">
        <f>IF(入力画面!K96="","",入力画面!K96&amp;"　"&amp;入力画面!L96)</f>
        <v/>
      </c>
      <c r="J96" s="108" t="str">
        <f>IF(入力画面!$M96="","",入力画面!$M96)</f>
        <v/>
      </c>
      <c r="K96" s="109"/>
      <c r="L96" s="109"/>
      <c r="M96" s="110"/>
      <c r="N96" s="54"/>
      <c r="O96" s="3"/>
    </row>
    <row r="97" spans="2:15" ht="26.25" customHeight="1" x14ac:dyDescent="0.15">
      <c r="B97" s="5" t="str">
        <f t="shared" si="1"/>
        <v/>
      </c>
      <c r="C97" s="57" t="str">
        <f>IF(入力画面!$C97="","",入力画面!$C97)</f>
        <v/>
      </c>
      <c r="D97" s="59" t="str">
        <f>IF(入力画面!$D97="","",入力画面!$D97)</f>
        <v/>
      </c>
      <c r="E97" s="66" t="str">
        <f>IF(入力画面!$F97="","",入力画面!$F97)</f>
        <v/>
      </c>
      <c r="F97" s="66" t="str">
        <f>IF(B97="",IF(ISNUMBER(B96),"＜以下余白＞",""),IF(入力画面!$G97="","",入力画面!$G97))</f>
        <v/>
      </c>
      <c r="G97" s="66" t="str">
        <f>IF(入力画面!$H97="","",入力画面!$H97)</f>
        <v/>
      </c>
      <c r="H97" s="103" t="str">
        <f>IF(入力画面!$I97="","",入力画面!$I97&amp;"　"&amp;入力画面!$J97)</f>
        <v/>
      </c>
      <c r="I97" s="103" t="str">
        <f>IF(入力画面!K97="","",入力画面!K97&amp;"　"&amp;入力画面!L97)</f>
        <v/>
      </c>
      <c r="J97" s="108" t="str">
        <f>IF(入力画面!$M97="","",入力画面!$M97)</f>
        <v/>
      </c>
      <c r="K97" s="109"/>
      <c r="L97" s="109"/>
      <c r="M97" s="110"/>
      <c r="N97" s="54"/>
      <c r="O97" s="3"/>
    </row>
    <row r="98" spans="2:15" ht="26.25" customHeight="1" x14ac:dyDescent="0.15">
      <c r="B98" s="5" t="str">
        <f t="shared" si="1"/>
        <v/>
      </c>
      <c r="C98" s="57" t="str">
        <f>IF(入力画面!$C98="","",入力画面!$C98)</f>
        <v/>
      </c>
      <c r="D98" s="59" t="str">
        <f>IF(入力画面!$D98="","",入力画面!$D98)</f>
        <v/>
      </c>
      <c r="E98" s="66" t="str">
        <f>IF(入力画面!$F98="","",入力画面!$F98)</f>
        <v/>
      </c>
      <c r="F98" s="66" t="str">
        <f>IF(B98="",IF(ISNUMBER(B97),"＜以下余白＞",""),IF(入力画面!$G98="","",入力画面!$G98))</f>
        <v/>
      </c>
      <c r="G98" s="66" t="str">
        <f>IF(入力画面!$H98="","",入力画面!$H98)</f>
        <v/>
      </c>
      <c r="H98" s="103" t="str">
        <f>IF(入力画面!$I98="","",入力画面!$I98&amp;"　"&amp;入力画面!$J98)</f>
        <v/>
      </c>
      <c r="I98" s="103" t="str">
        <f>IF(入力画面!K98="","",入力画面!K98&amp;"　"&amp;入力画面!L98)</f>
        <v/>
      </c>
      <c r="J98" s="108" t="str">
        <f>IF(入力画面!$M98="","",入力画面!$M98)</f>
        <v/>
      </c>
      <c r="K98" s="109"/>
      <c r="L98" s="109"/>
      <c r="M98" s="110"/>
      <c r="N98" s="54"/>
      <c r="O98" s="3"/>
    </row>
    <row r="99" spans="2:15" ht="26.25" customHeight="1" x14ac:dyDescent="0.15">
      <c r="B99" s="5" t="str">
        <f t="shared" si="1"/>
        <v/>
      </c>
      <c r="C99" s="57" t="str">
        <f>IF(入力画面!$C99="","",入力画面!$C99)</f>
        <v/>
      </c>
      <c r="D99" s="59" t="str">
        <f>IF(入力画面!$D99="","",入力画面!$D99)</f>
        <v/>
      </c>
      <c r="E99" s="66" t="str">
        <f>IF(入力画面!$F99="","",入力画面!$F99)</f>
        <v/>
      </c>
      <c r="F99" s="66" t="str">
        <f>IF(B99="",IF(ISNUMBER(B98),"＜以下余白＞",""),IF(入力画面!$G99="","",入力画面!$G99))</f>
        <v/>
      </c>
      <c r="G99" s="66" t="str">
        <f>IF(入力画面!$H99="","",入力画面!$H99)</f>
        <v/>
      </c>
      <c r="H99" s="103" t="str">
        <f>IF(入力画面!$I99="","",入力画面!$I99&amp;"　"&amp;入力画面!$J99)</f>
        <v/>
      </c>
      <c r="I99" s="103" t="str">
        <f>IF(入力画面!K99="","",入力画面!K99&amp;"　"&amp;入力画面!L99)</f>
        <v/>
      </c>
      <c r="J99" s="108" t="str">
        <f>IF(入力画面!$M99="","",入力画面!$M99)</f>
        <v/>
      </c>
      <c r="K99" s="109"/>
      <c r="L99" s="109"/>
      <c r="M99" s="110"/>
      <c r="N99" s="54"/>
      <c r="O99" s="3"/>
    </row>
    <row r="100" spans="2:15" ht="26.25" customHeight="1" x14ac:dyDescent="0.15">
      <c r="B100" s="5" t="str">
        <f t="shared" si="1"/>
        <v/>
      </c>
      <c r="C100" s="57" t="str">
        <f>IF(入力画面!$C100="","",入力画面!$C100)</f>
        <v/>
      </c>
      <c r="D100" s="59" t="str">
        <f>IF(入力画面!$D100="","",入力画面!$D100)</f>
        <v/>
      </c>
      <c r="E100" s="66" t="str">
        <f>IF(入力画面!$F100="","",入力画面!$F100)</f>
        <v/>
      </c>
      <c r="F100" s="66" t="str">
        <f>IF(B100="",IF(ISNUMBER(B99),"＜以下余白＞",""),IF(入力画面!$G100="","",入力画面!$G100))</f>
        <v/>
      </c>
      <c r="G100" s="66" t="str">
        <f>IF(入力画面!$H100="","",入力画面!$H100)</f>
        <v/>
      </c>
      <c r="H100" s="103" t="str">
        <f>IF(入力画面!$I100="","",入力画面!$I100&amp;"　"&amp;入力画面!$J100)</f>
        <v/>
      </c>
      <c r="I100" s="103" t="str">
        <f>IF(入力画面!K100="","",入力画面!K100&amp;"　"&amp;入力画面!L100)</f>
        <v/>
      </c>
      <c r="J100" s="108" t="str">
        <f>IF(入力画面!$M100="","",入力画面!$M100)</f>
        <v/>
      </c>
      <c r="K100" s="109"/>
      <c r="L100" s="109"/>
      <c r="M100" s="110"/>
      <c r="N100" s="54"/>
      <c r="O100" s="3"/>
    </row>
    <row r="101" spans="2:15" ht="26.25" customHeight="1" x14ac:dyDescent="0.15">
      <c r="B101" s="5" t="str">
        <f t="shared" si="1"/>
        <v/>
      </c>
      <c r="C101" s="57" t="str">
        <f>IF(入力画面!$C101="","",入力画面!$C101)</f>
        <v/>
      </c>
      <c r="D101" s="59" t="str">
        <f>IF(入力画面!$D101="","",入力画面!$D101)</f>
        <v/>
      </c>
      <c r="E101" s="66" t="str">
        <f>IF(入力画面!$F101="","",入力画面!$F101)</f>
        <v/>
      </c>
      <c r="F101" s="66" t="str">
        <f>IF(B101="",IF(ISNUMBER(B100),"＜以下余白＞",""),IF(入力画面!$G101="","",入力画面!$G101))</f>
        <v/>
      </c>
      <c r="G101" s="66" t="str">
        <f>IF(入力画面!$H101="","",入力画面!$H101)</f>
        <v/>
      </c>
      <c r="H101" s="103" t="str">
        <f>IF(入力画面!$I101="","",入力画面!$I101&amp;"　"&amp;入力画面!$J101)</f>
        <v/>
      </c>
      <c r="I101" s="103" t="str">
        <f>IF(入力画面!K101="","",入力画面!K101&amp;"　"&amp;入力画面!L101)</f>
        <v/>
      </c>
      <c r="J101" s="108" t="str">
        <f>IF(入力画面!$M101="","",入力画面!$M101)</f>
        <v/>
      </c>
      <c r="K101" s="109"/>
      <c r="L101" s="109"/>
      <c r="M101" s="110"/>
      <c r="N101" s="54"/>
      <c r="O101" s="3"/>
    </row>
    <row r="102" spans="2:15" ht="26.25" customHeight="1" x14ac:dyDescent="0.15">
      <c r="B102" s="5" t="str">
        <f t="shared" si="1"/>
        <v/>
      </c>
      <c r="C102" s="57" t="str">
        <f>IF(入力画面!$C102="","",入力画面!$C102)</f>
        <v/>
      </c>
      <c r="D102" s="59" t="str">
        <f>IF(入力画面!$D102="","",入力画面!$D102)</f>
        <v/>
      </c>
      <c r="E102" s="66" t="str">
        <f>IF(入力画面!$F102="","",入力画面!$F102)</f>
        <v/>
      </c>
      <c r="F102" s="66" t="str">
        <f>IF(B102="",IF(ISNUMBER(B101),"＜以下余白＞",""),IF(入力画面!$G102="","",入力画面!$G102))</f>
        <v/>
      </c>
      <c r="G102" s="66" t="str">
        <f>IF(入力画面!$H102="","",入力画面!$H102)</f>
        <v/>
      </c>
      <c r="H102" s="103" t="str">
        <f>IF(入力画面!$I102="","",入力画面!$I102&amp;"　"&amp;入力画面!$J102)</f>
        <v/>
      </c>
      <c r="I102" s="103" t="str">
        <f>IF(入力画面!K102="","",入力画面!K102&amp;"　"&amp;入力画面!L102)</f>
        <v/>
      </c>
      <c r="J102" s="108" t="str">
        <f>IF(入力画面!$M102="","",入力画面!$M102)</f>
        <v/>
      </c>
      <c r="K102" s="109"/>
      <c r="L102" s="109"/>
      <c r="M102" s="110"/>
      <c r="N102" s="54"/>
      <c r="O102" s="3"/>
    </row>
    <row r="103" spans="2:15" ht="26.25" customHeight="1" x14ac:dyDescent="0.15">
      <c r="B103" s="5" t="str">
        <f t="shared" si="1"/>
        <v/>
      </c>
      <c r="C103" s="57" t="str">
        <f>IF(入力画面!$C103="","",入力画面!$C103)</f>
        <v/>
      </c>
      <c r="D103" s="59" t="str">
        <f>IF(入力画面!$D103="","",入力画面!$D103)</f>
        <v/>
      </c>
      <c r="E103" s="66" t="str">
        <f>IF(入力画面!$F103="","",入力画面!$F103)</f>
        <v/>
      </c>
      <c r="F103" s="66" t="str">
        <f>IF(B103="",IF(ISNUMBER(B102),"＜以下余白＞",""),IF(入力画面!$G103="","",入力画面!$G103))</f>
        <v/>
      </c>
      <c r="G103" s="66" t="str">
        <f>IF(入力画面!$H103="","",入力画面!$H103)</f>
        <v/>
      </c>
      <c r="H103" s="103" t="str">
        <f>IF(入力画面!$I103="","",入力画面!$I103&amp;"　"&amp;入力画面!$J103)</f>
        <v/>
      </c>
      <c r="I103" s="103" t="str">
        <f>IF(入力画面!K103="","",入力画面!K103&amp;"　"&amp;入力画面!L103)</f>
        <v/>
      </c>
      <c r="J103" s="108" t="str">
        <f>IF(入力画面!$M103="","",入力画面!$M103)</f>
        <v/>
      </c>
      <c r="K103" s="109"/>
      <c r="L103" s="109"/>
      <c r="M103" s="110"/>
      <c r="N103" s="54"/>
      <c r="O103" s="3"/>
    </row>
    <row r="104" spans="2:15" ht="26.25" customHeight="1" x14ac:dyDescent="0.15">
      <c r="B104" s="5" t="str">
        <f t="shared" si="1"/>
        <v/>
      </c>
      <c r="C104" s="57" t="str">
        <f>IF(入力画面!$C104="","",入力画面!$C104)</f>
        <v/>
      </c>
      <c r="D104" s="59" t="str">
        <f>IF(入力画面!$D104="","",入力画面!$D104)</f>
        <v/>
      </c>
      <c r="E104" s="66" t="str">
        <f>IF(入力画面!$F104="","",入力画面!$F104)</f>
        <v/>
      </c>
      <c r="F104" s="66" t="str">
        <f>IF(B104="",IF(ISNUMBER(B103),"＜以下余白＞",""),IF(入力画面!$G104="","",入力画面!$G104))</f>
        <v/>
      </c>
      <c r="G104" s="66" t="str">
        <f>IF(入力画面!$H104="","",入力画面!$H104)</f>
        <v/>
      </c>
      <c r="H104" s="103" t="str">
        <f>IF(入力画面!$I104="","",入力画面!$I104&amp;"　"&amp;入力画面!$J104)</f>
        <v/>
      </c>
      <c r="I104" s="103" t="str">
        <f>IF(入力画面!K104="","",入力画面!K104&amp;"　"&amp;入力画面!L104)</f>
        <v/>
      </c>
      <c r="J104" s="108" t="str">
        <f>IF(入力画面!$M104="","",入力画面!$M104)</f>
        <v/>
      </c>
      <c r="K104" s="109"/>
      <c r="L104" s="109"/>
      <c r="M104" s="110"/>
      <c r="N104" s="54"/>
      <c r="O104" s="3"/>
    </row>
    <row r="105" spans="2:15" ht="26.25" customHeight="1" x14ac:dyDescent="0.15">
      <c r="B105" s="5" t="str">
        <f t="shared" si="1"/>
        <v/>
      </c>
      <c r="C105" s="57" t="str">
        <f>IF(入力画面!$C105="","",入力画面!$C105)</f>
        <v/>
      </c>
      <c r="D105" s="59" t="str">
        <f>IF(入力画面!$D105="","",入力画面!$D105)</f>
        <v/>
      </c>
      <c r="E105" s="66" t="str">
        <f>IF(入力画面!$F105="","",入力画面!$F105)</f>
        <v/>
      </c>
      <c r="F105" s="66" t="str">
        <f>IF(B105="",IF(ISNUMBER(B104),"＜以下余白＞",""),IF(入力画面!$G105="","",入力画面!$G105))</f>
        <v/>
      </c>
      <c r="G105" s="66" t="str">
        <f>IF(入力画面!$H105="","",入力画面!$H105)</f>
        <v/>
      </c>
      <c r="H105" s="103" t="str">
        <f>IF(入力画面!$I105="","",入力画面!$I105&amp;"　"&amp;入力画面!$J105)</f>
        <v/>
      </c>
      <c r="I105" s="103" t="str">
        <f>IF(入力画面!K105="","",入力画面!K105&amp;"　"&amp;入力画面!L105)</f>
        <v/>
      </c>
      <c r="J105" s="108" t="str">
        <f>IF(入力画面!$M105="","",入力画面!$M105)</f>
        <v/>
      </c>
      <c r="K105" s="109"/>
      <c r="L105" s="109"/>
      <c r="M105" s="110"/>
      <c r="N105" s="54"/>
      <c r="O105" s="3"/>
    </row>
    <row r="106" spans="2:15" ht="26.25" customHeight="1" x14ac:dyDescent="0.15">
      <c r="B106" s="5" t="str">
        <f t="shared" si="1"/>
        <v/>
      </c>
      <c r="C106" s="57" t="str">
        <f>IF(入力画面!$C106="","",入力画面!$C106)</f>
        <v/>
      </c>
      <c r="D106" s="59" t="str">
        <f>IF(入力画面!$D106="","",入力画面!$D106)</f>
        <v/>
      </c>
      <c r="E106" s="66" t="str">
        <f>IF(入力画面!$F106="","",入力画面!$F106)</f>
        <v/>
      </c>
      <c r="F106" s="66" t="str">
        <f>IF(B106="",IF(ISNUMBER(B105),"＜以下余白＞",""),IF(入力画面!$G106="","",入力画面!$G106))</f>
        <v/>
      </c>
      <c r="G106" s="66" t="str">
        <f>IF(入力画面!$H106="","",入力画面!$H106)</f>
        <v/>
      </c>
      <c r="H106" s="103" t="str">
        <f>IF(入力画面!$I106="","",入力画面!$I106&amp;"　"&amp;入力画面!$J106)</f>
        <v/>
      </c>
      <c r="I106" s="103" t="str">
        <f>IF(入力画面!K106="","",入力画面!K106&amp;"　"&amp;入力画面!L106)</f>
        <v/>
      </c>
      <c r="J106" s="108" t="str">
        <f>IF(入力画面!$M106="","",入力画面!$M106)</f>
        <v/>
      </c>
      <c r="K106" s="109"/>
      <c r="L106" s="109"/>
      <c r="M106" s="110"/>
      <c r="N106" s="54"/>
      <c r="O106" s="3"/>
    </row>
    <row r="107" spans="2:15" ht="26.25" customHeight="1" x14ac:dyDescent="0.15">
      <c r="B107" s="5" t="str">
        <f t="shared" si="1"/>
        <v/>
      </c>
      <c r="C107" s="57" t="str">
        <f>IF(入力画面!$C107="","",入力画面!$C107)</f>
        <v/>
      </c>
      <c r="D107" s="59" t="str">
        <f>IF(入力画面!$D107="","",入力画面!$D107)</f>
        <v/>
      </c>
      <c r="E107" s="66" t="str">
        <f>IF(入力画面!$F107="","",入力画面!$F107)</f>
        <v/>
      </c>
      <c r="F107" s="66" t="str">
        <f>IF(B107="",IF(ISNUMBER(B106),"＜以下余白＞",""),IF(入力画面!$G107="","",入力画面!$G107))</f>
        <v/>
      </c>
      <c r="G107" s="66" t="str">
        <f>IF(入力画面!$H107="","",入力画面!$H107)</f>
        <v/>
      </c>
      <c r="H107" s="103" t="str">
        <f>IF(入力画面!$I107="","",入力画面!$I107&amp;"　"&amp;入力画面!$J107)</f>
        <v/>
      </c>
      <c r="I107" s="103" t="str">
        <f>IF(入力画面!K107="","",入力画面!K107&amp;"　"&amp;入力画面!L107)</f>
        <v/>
      </c>
      <c r="J107" s="108" t="str">
        <f>IF(入力画面!$M107="","",入力画面!$M107)</f>
        <v/>
      </c>
      <c r="K107" s="109"/>
      <c r="L107" s="109"/>
      <c r="M107" s="110"/>
      <c r="N107" s="54"/>
      <c r="O107" s="3"/>
    </row>
    <row r="108" spans="2:15" ht="26.25" customHeight="1" x14ac:dyDescent="0.15">
      <c r="B108" s="5" t="str">
        <f t="shared" si="1"/>
        <v/>
      </c>
      <c r="C108" s="57" t="str">
        <f>IF(入力画面!$C108="","",入力画面!$C108)</f>
        <v/>
      </c>
      <c r="D108" s="59" t="str">
        <f>IF(入力画面!$D108="","",入力画面!$D108)</f>
        <v/>
      </c>
      <c r="E108" s="66" t="str">
        <f>IF(入力画面!$F108="","",入力画面!$F108)</f>
        <v/>
      </c>
      <c r="F108" s="66" t="str">
        <f>IF(B108="",IF(ISNUMBER(B107),"＜以下余白＞",""),IF(入力画面!$G108="","",入力画面!$G108))</f>
        <v/>
      </c>
      <c r="G108" s="66" t="str">
        <f>IF(入力画面!$H108="","",入力画面!$H108)</f>
        <v/>
      </c>
      <c r="H108" s="103" t="str">
        <f>IF(入力画面!$I108="","",入力画面!$I108&amp;"　"&amp;入力画面!$J108)</f>
        <v/>
      </c>
      <c r="I108" s="103" t="str">
        <f>IF(入力画面!K108="","",入力画面!K108&amp;"　"&amp;入力画面!L108)</f>
        <v/>
      </c>
      <c r="J108" s="108" t="str">
        <f>IF(入力画面!$M108="","",入力画面!$M108)</f>
        <v/>
      </c>
      <c r="K108" s="109"/>
      <c r="L108" s="109"/>
      <c r="M108" s="110"/>
      <c r="N108" s="54"/>
      <c r="O108" s="3"/>
    </row>
    <row r="109" spans="2:15" ht="26.25" customHeight="1" x14ac:dyDescent="0.15">
      <c r="B109" s="5" t="str">
        <f t="shared" si="1"/>
        <v/>
      </c>
      <c r="C109" s="57" t="str">
        <f>IF(入力画面!$C109="","",入力画面!$C109)</f>
        <v/>
      </c>
      <c r="D109" s="59" t="str">
        <f>IF(入力画面!$D109="","",入力画面!$D109)</f>
        <v/>
      </c>
      <c r="E109" s="66" t="str">
        <f>IF(入力画面!$F109="","",入力画面!$F109)</f>
        <v/>
      </c>
      <c r="F109" s="66" t="str">
        <f>IF(B109="",IF(ISNUMBER(B108),"＜以下余白＞",""),IF(入力画面!$G109="","",入力画面!$G109))</f>
        <v/>
      </c>
      <c r="G109" s="66" t="str">
        <f>IF(入力画面!$H109="","",入力画面!$H109)</f>
        <v/>
      </c>
      <c r="H109" s="103" t="str">
        <f>IF(入力画面!$I109="","",入力画面!$I109&amp;"　"&amp;入力画面!$J109)</f>
        <v/>
      </c>
      <c r="I109" s="103" t="str">
        <f>IF(入力画面!K109="","",入力画面!K109&amp;"　"&amp;入力画面!L109)</f>
        <v/>
      </c>
      <c r="J109" s="108" t="str">
        <f>IF(入力画面!$M109="","",入力画面!$M109)</f>
        <v/>
      </c>
      <c r="K109" s="109"/>
      <c r="L109" s="109"/>
      <c r="M109" s="110"/>
      <c r="N109" s="54"/>
      <c r="O109" s="3"/>
    </row>
    <row r="110" spans="2:15" ht="26.25" customHeight="1" x14ac:dyDescent="0.15">
      <c r="B110" s="5" t="str">
        <f t="shared" si="1"/>
        <v/>
      </c>
      <c r="C110" s="57" t="str">
        <f>IF(入力画面!$C110="","",入力画面!$C110)</f>
        <v/>
      </c>
      <c r="D110" s="59" t="str">
        <f>IF(入力画面!$D110="","",入力画面!$D110)</f>
        <v/>
      </c>
      <c r="E110" s="66" t="str">
        <f>IF(入力画面!$F110="","",入力画面!$F110)</f>
        <v/>
      </c>
      <c r="F110" s="66" t="str">
        <f>IF(B110="",IF(ISNUMBER(B109),"＜以下余白＞",""),IF(入力画面!$G110="","",入力画面!$G110))</f>
        <v/>
      </c>
      <c r="G110" s="66" t="str">
        <f>IF(入力画面!$H110="","",入力画面!$H110)</f>
        <v/>
      </c>
      <c r="H110" s="103" t="str">
        <f>IF(入力画面!$I110="","",入力画面!$I110&amp;"　"&amp;入力画面!$J110)</f>
        <v/>
      </c>
      <c r="I110" s="103" t="str">
        <f>IF(入力画面!K110="","",入力画面!K110&amp;"　"&amp;入力画面!L110)</f>
        <v/>
      </c>
      <c r="J110" s="108" t="str">
        <f>IF(入力画面!$M110="","",入力画面!$M110)</f>
        <v/>
      </c>
      <c r="K110" s="109"/>
      <c r="L110" s="109"/>
      <c r="M110" s="110"/>
      <c r="N110" s="54"/>
      <c r="O110" s="3"/>
    </row>
    <row r="111" spans="2:15" ht="26.25" customHeight="1" x14ac:dyDescent="0.15">
      <c r="B111" s="5" t="str">
        <f t="shared" si="1"/>
        <v/>
      </c>
      <c r="C111" s="57" t="str">
        <f>IF(入力画面!$C111="","",入力画面!$C111)</f>
        <v/>
      </c>
      <c r="D111" s="59" t="str">
        <f>IF(入力画面!$D111="","",入力画面!$D111)</f>
        <v/>
      </c>
      <c r="E111" s="66" t="str">
        <f>IF(入力画面!$F111="","",入力画面!$F111)</f>
        <v/>
      </c>
      <c r="F111" s="66" t="str">
        <f>IF(B111="",IF(ISNUMBER(B110),"＜以下余白＞",""),IF(入力画面!$G111="","",入力画面!$G111))</f>
        <v/>
      </c>
      <c r="G111" s="66" t="str">
        <f>IF(入力画面!$H111="","",入力画面!$H111)</f>
        <v/>
      </c>
      <c r="H111" s="103" t="str">
        <f>IF(入力画面!$I111="","",入力画面!$I111&amp;"　"&amp;入力画面!$J111)</f>
        <v/>
      </c>
      <c r="I111" s="103" t="str">
        <f>IF(入力画面!K111="","",入力画面!K111&amp;"　"&amp;入力画面!L111)</f>
        <v/>
      </c>
      <c r="J111" s="108" t="str">
        <f>IF(入力画面!$M111="","",入力画面!$M111)</f>
        <v/>
      </c>
      <c r="K111" s="109"/>
      <c r="L111" s="109"/>
      <c r="M111" s="110"/>
      <c r="N111" s="54"/>
      <c r="O111" s="3"/>
    </row>
    <row r="112" spans="2:15" ht="26.25" customHeight="1" x14ac:dyDescent="0.15">
      <c r="B112" s="5" t="str">
        <f t="shared" si="1"/>
        <v/>
      </c>
      <c r="C112" s="57" t="str">
        <f>IF(入力画面!$C112="","",入力画面!$C112)</f>
        <v/>
      </c>
      <c r="D112" s="59" t="str">
        <f>IF(入力画面!$D112="","",入力画面!$D112)</f>
        <v/>
      </c>
      <c r="E112" s="66" t="str">
        <f>IF(入力画面!$F112="","",入力画面!$F112)</f>
        <v/>
      </c>
      <c r="F112" s="66" t="str">
        <f>IF(B112="",IF(ISNUMBER(B111),"＜以下余白＞",""),IF(入力画面!$G112="","",入力画面!$G112))</f>
        <v/>
      </c>
      <c r="G112" s="66" t="str">
        <f>IF(入力画面!$H112="","",入力画面!$H112)</f>
        <v/>
      </c>
      <c r="H112" s="103" t="str">
        <f>IF(入力画面!$I112="","",入力画面!$I112&amp;"　"&amp;入力画面!$J112)</f>
        <v/>
      </c>
      <c r="I112" s="103" t="str">
        <f>IF(入力画面!K112="","",入力画面!K112&amp;"　"&amp;入力画面!L112)</f>
        <v/>
      </c>
      <c r="J112" s="108" t="str">
        <f>IF(入力画面!$M112="","",入力画面!$M112)</f>
        <v/>
      </c>
      <c r="K112" s="109"/>
      <c r="L112" s="109"/>
      <c r="M112" s="110"/>
      <c r="N112" s="54"/>
      <c r="O112" s="3"/>
    </row>
    <row r="113" spans="2:15" ht="26.25" customHeight="1" x14ac:dyDescent="0.15">
      <c r="B113" s="5" t="str">
        <f t="shared" si="1"/>
        <v/>
      </c>
      <c r="C113" s="57" t="str">
        <f>IF(入力画面!$C113="","",入力画面!$C113)</f>
        <v/>
      </c>
      <c r="D113" s="59" t="str">
        <f>IF(入力画面!$D113="","",入力画面!$D113)</f>
        <v/>
      </c>
      <c r="E113" s="66" t="str">
        <f>IF(入力画面!$F113="","",入力画面!$F113)</f>
        <v/>
      </c>
      <c r="F113" s="66" t="str">
        <f>IF(B113="",IF(ISNUMBER(B112),"＜以下余白＞",""),IF(入力画面!$G113="","",入力画面!$G113))</f>
        <v/>
      </c>
      <c r="G113" s="66" t="str">
        <f>IF(入力画面!$H113="","",入力画面!$H113)</f>
        <v/>
      </c>
      <c r="H113" s="103" t="str">
        <f>IF(入力画面!$I113="","",入力画面!$I113&amp;"　"&amp;入力画面!$J113)</f>
        <v/>
      </c>
      <c r="I113" s="103" t="str">
        <f>IF(入力画面!K113="","",入力画面!K113&amp;"　"&amp;入力画面!L113)</f>
        <v/>
      </c>
      <c r="J113" s="108" t="str">
        <f>IF(入力画面!$M113="","",入力画面!$M113)</f>
        <v/>
      </c>
      <c r="K113" s="109"/>
      <c r="L113" s="109"/>
      <c r="M113" s="110"/>
      <c r="N113" s="54"/>
      <c r="O113" s="3"/>
    </row>
    <row r="114" spans="2:15" ht="26.25" customHeight="1" x14ac:dyDescent="0.15">
      <c r="B114" s="5" t="str">
        <f t="shared" si="1"/>
        <v/>
      </c>
      <c r="C114" s="57" t="str">
        <f>IF(入力画面!$C114="","",入力画面!$C114)</f>
        <v/>
      </c>
      <c r="D114" s="59" t="str">
        <f>IF(入力画面!$D114="","",入力画面!$D114)</f>
        <v/>
      </c>
      <c r="E114" s="66" t="str">
        <f>IF(入力画面!$F114="","",入力画面!$F114)</f>
        <v/>
      </c>
      <c r="F114" s="66" t="str">
        <f>IF(B114="",IF(ISNUMBER(B113),"＜以下余白＞",""),IF(入力画面!$G114="","",入力画面!$G114))</f>
        <v/>
      </c>
      <c r="G114" s="66" t="str">
        <f>IF(入力画面!$H114="","",入力画面!$H114)</f>
        <v/>
      </c>
      <c r="H114" s="103" t="str">
        <f>IF(入力画面!$I114="","",入力画面!$I114&amp;"　"&amp;入力画面!$J114)</f>
        <v/>
      </c>
      <c r="I114" s="103" t="str">
        <f>IF(入力画面!K114="","",入力画面!K114&amp;"　"&amp;入力画面!L114)</f>
        <v/>
      </c>
      <c r="J114" s="108" t="str">
        <f>IF(入力画面!$M114="","",入力画面!$M114)</f>
        <v/>
      </c>
      <c r="K114" s="109"/>
      <c r="L114" s="109"/>
      <c r="M114" s="110"/>
      <c r="N114" s="54"/>
      <c r="O114" s="3"/>
    </row>
    <row r="115" spans="2:15" ht="26.25" customHeight="1" x14ac:dyDescent="0.15">
      <c r="B115" s="5" t="str">
        <f t="shared" si="1"/>
        <v/>
      </c>
      <c r="C115" s="57" t="str">
        <f>IF(入力画面!$C115="","",入力画面!$C115)</f>
        <v/>
      </c>
      <c r="D115" s="59" t="str">
        <f>IF(入力画面!$D115="","",入力画面!$D115)</f>
        <v/>
      </c>
      <c r="E115" s="66" t="str">
        <f>IF(入力画面!$F115="","",入力画面!$F115)</f>
        <v/>
      </c>
      <c r="F115" s="66" t="str">
        <f>IF(B115="",IF(ISNUMBER(B114),"＜以下余白＞",""),IF(入力画面!$G115="","",入力画面!$G115))</f>
        <v/>
      </c>
      <c r="G115" s="66" t="str">
        <f>IF(入力画面!$H115="","",入力画面!$H115)</f>
        <v/>
      </c>
      <c r="H115" s="103" t="str">
        <f>IF(入力画面!$I115="","",入力画面!$I115&amp;"　"&amp;入力画面!$J115)</f>
        <v/>
      </c>
      <c r="I115" s="103" t="str">
        <f>IF(入力画面!K115="","",入力画面!K115&amp;"　"&amp;入力画面!L115)</f>
        <v/>
      </c>
      <c r="J115" s="108" t="str">
        <f>IF(入力画面!$M115="","",入力画面!$M115)</f>
        <v/>
      </c>
      <c r="K115" s="109"/>
      <c r="L115" s="109"/>
      <c r="M115" s="110"/>
      <c r="N115" s="54"/>
      <c r="O115" s="3"/>
    </row>
    <row r="116" spans="2:15" ht="26.25" customHeight="1" x14ac:dyDescent="0.15">
      <c r="B116" s="5" t="str">
        <f t="shared" si="1"/>
        <v/>
      </c>
      <c r="C116" s="57" t="str">
        <f>IF(入力画面!$C116="","",入力画面!$C116)</f>
        <v/>
      </c>
      <c r="D116" s="59" t="str">
        <f>IF(入力画面!$D116="","",入力画面!$D116)</f>
        <v/>
      </c>
      <c r="E116" s="66" t="str">
        <f>IF(入力画面!$F116="","",入力画面!$F116)</f>
        <v/>
      </c>
      <c r="F116" s="66" t="str">
        <f>IF(B116="",IF(ISNUMBER(B115),"＜以下余白＞",""),IF(入力画面!$G116="","",入力画面!$G116))</f>
        <v/>
      </c>
      <c r="G116" s="66" t="str">
        <f>IF(入力画面!$H116="","",入力画面!$H116)</f>
        <v/>
      </c>
      <c r="H116" s="103" t="str">
        <f>IF(入力画面!$I116="","",入力画面!$I116&amp;"　"&amp;入力画面!$J116)</f>
        <v/>
      </c>
      <c r="I116" s="103" t="str">
        <f>IF(入力画面!K116="","",入力画面!K116&amp;"　"&amp;入力画面!L116)</f>
        <v/>
      </c>
      <c r="J116" s="108" t="str">
        <f>IF(入力画面!$M116="","",入力画面!$M116)</f>
        <v/>
      </c>
      <c r="K116" s="109"/>
      <c r="L116" s="109"/>
      <c r="M116" s="110"/>
      <c r="N116" s="54"/>
      <c r="O116" s="3"/>
    </row>
    <row r="117" spans="2:15" ht="26.25" customHeight="1" x14ac:dyDescent="0.15">
      <c r="B117" s="5" t="str">
        <f t="shared" si="1"/>
        <v/>
      </c>
      <c r="C117" s="57" t="str">
        <f>IF(入力画面!$C117="","",入力画面!$C117)</f>
        <v/>
      </c>
      <c r="D117" s="59" t="str">
        <f>IF(入力画面!$D117="","",入力画面!$D117)</f>
        <v/>
      </c>
      <c r="E117" s="66" t="str">
        <f>IF(入力画面!$F117="","",入力画面!$F117)</f>
        <v/>
      </c>
      <c r="F117" s="66" t="str">
        <f>IF(B117="",IF(ISNUMBER(B116),"＜以下余白＞",""),IF(入力画面!$G117="","",入力画面!$G117))</f>
        <v/>
      </c>
      <c r="G117" s="66" t="str">
        <f>IF(入力画面!$H117="","",入力画面!$H117)</f>
        <v/>
      </c>
      <c r="H117" s="103" t="str">
        <f>IF(入力画面!$I117="","",入力画面!$I117&amp;"　"&amp;入力画面!$J117)</f>
        <v/>
      </c>
      <c r="I117" s="103" t="str">
        <f>IF(入力画面!K117="","",入力画面!K117&amp;"　"&amp;入力画面!L117)</f>
        <v/>
      </c>
      <c r="J117" s="108" t="str">
        <f>IF(入力画面!$M117="","",入力画面!$M117)</f>
        <v/>
      </c>
      <c r="K117" s="109"/>
      <c r="L117" s="109"/>
      <c r="M117" s="110"/>
      <c r="N117" s="54"/>
      <c r="O117" s="3"/>
    </row>
    <row r="118" spans="2:15" ht="26.25" customHeight="1" x14ac:dyDescent="0.15">
      <c r="B118" s="5" t="str">
        <f t="shared" si="1"/>
        <v/>
      </c>
      <c r="C118" s="57" t="str">
        <f>IF(入力画面!$C118="","",入力画面!$C118)</f>
        <v/>
      </c>
      <c r="D118" s="59" t="str">
        <f>IF(入力画面!$D118="","",入力画面!$D118)</f>
        <v/>
      </c>
      <c r="E118" s="66" t="str">
        <f>IF(入力画面!$F118="","",入力画面!$F118)</f>
        <v/>
      </c>
      <c r="F118" s="66" t="str">
        <f>IF(B118="",IF(ISNUMBER(B117),"＜以下余白＞",""),IF(入力画面!$G118="","",入力画面!$G118))</f>
        <v/>
      </c>
      <c r="G118" s="66" t="str">
        <f>IF(入力画面!$H118="","",入力画面!$H118)</f>
        <v/>
      </c>
      <c r="H118" s="103" t="str">
        <f>IF(入力画面!$I118="","",入力画面!$I118&amp;"　"&amp;入力画面!$J118)</f>
        <v/>
      </c>
      <c r="I118" s="103" t="str">
        <f>IF(入力画面!K118="","",入力画面!K118&amp;"　"&amp;入力画面!L118)</f>
        <v/>
      </c>
      <c r="J118" s="108" t="str">
        <f>IF(入力画面!$M118="","",入力画面!$M118)</f>
        <v/>
      </c>
      <c r="K118" s="109"/>
      <c r="L118" s="109"/>
      <c r="M118" s="110"/>
      <c r="N118" s="54"/>
      <c r="O118" s="3"/>
    </row>
    <row r="119" spans="2:15" ht="26.25" customHeight="1" x14ac:dyDescent="0.15">
      <c r="B119" s="5" t="str">
        <f t="shared" si="1"/>
        <v/>
      </c>
      <c r="C119" s="57" t="str">
        <f>IF(入力画面!$C119="","",入力画面!$C119)</f>
        <v/>
      </c>
      <c r="D119" s="59" t="str">
        <f>IF(入力画面!$D119="","",入力画面!$D119)</f>
        <v/>
      </c>
      <c r="E119" s="66" t="str">
        <f>IF(入力画面!$F119="","",入力画面!$F119)</f>
        <v/>
      </c>
      <c r="F119" s="66" t="str">
        <f>IF(B119="",IF(ISNUMBER(B118),"＜以下余白＞",""),IF(入力画面!$G119="","",入力画面!$G119))</f>
        <v/>
      </c>
      <c r="G119" s="66" t="str">
        <f>IF(入力画面!$H119="","",入力画面!$H119)</f>
        <v/>
      </c>
      <c r="H119" s="103" t="str">
        <f>IF(入力画面!$I119="","",入力画面!$I119&amp;"　"&amp;入力画面!$J119)</f>
        <v/>
      </c>
      <c r="I119" s="103" t="str">
        <f>IF(入力画面!K119="","",入力画面!K119&amp;"　"&amp;入力画面!L119)</f>
        <v/>
      </c>
      <c r="J119" s="108" t="str">
        <f>IF(入力画面!$M119="","",入力画面!$M119)</f>
        <v/>
      </c>
      <c r="K119" s="109"/>
      <c r="L119" s="109"/>
      <c r="M119" s="110"/>
      <c r="N119" s="54"/>
      <c r="O119" s="3"/>
    </row>
    <row r="120" spans="2:15" ht="26.25" customHeight="1" x14ac:dyDescent="0.15">
      <c r="B120" s="5" t="str">
        <f t="shared" si="1"/>
        <v/>
      </c>
      <c r="C120" s="57" t="str">
        <f>IF(入力画面!$C120="","",入力画面!$C120)</f>
        <v/>
      </c>
      <c r="D120" s="59" t="str">
        <f>IF(入力画面!$D120="","",入力画面!$D120)</f>
        <v/>
      </c>
      <c r="E120" s="66" t="str">
        <f>IF(入力画面!$F120="","",入力画面!$F120)</f>
        <v/>
      </c>
      <c r="F120" s="66" t="str">
        <f>IF(B120="",IF(ISNUMBER(B119),"＜以下余白＞",""),IF(入力画面!$G120="","",入力画面!$G120))</f>
        <v/>
      </c>
      <c r="G120" s="66" t="str">
        <f>IF(入力画面!$H120="","",入力画面!$H120)</f>
        <v/>
      </c>
      <c r="H120" s="103" t="str">
        <f>IF(入力画面!$I120="","",入力画面!$I120&amp;"　"&amp;入力画面!$J120)</f>
        <v/>
      </c>
      <c r="I120" s="103" t="str">
        <f>IF(入力画面!K120="","",入力画面!K120&amp;"　"&amp;入力画面!L120)</f>
        <v/>
      </c>
      <c r="J120" s="108" t="str">
        <f>IF(入力画面!$M120="","",入力画面!$M120)</f>
        <v/>
      </c>
      <c r="K120" s="109"/>
      <c r="L120" s="109"/>
      <c r="M120" s="110"/>
      <c r="N120" s="54"/>
      <c r="O120" s="3"/>
    </row>
    <row r="121" spans="2:15" ht="26.25" customHeight="1" x14ac:dyDescent="0.15">
      <c r="B121" s="5" t="str">
        <f t="shared" si="1"/>
        <v/>
      </c>
      <c r="C121" s="57" t="str">
        <f>IF(入力画面!$C121="","",入力画面!$C121)</f>
        <v/>
      </c>
      <c r="D121" s="59" t="str">
        <f>IF(入力画面!$D121="","",入力画面!$D121)</f>
        <v/>
      </c>
      <c r="E121" s="66" t="str">
        <f>IF(入力画面!$F121="","",入力画面!$F121)</f>
        <v/>
      </c>
      <c r="F121" s="66" t="str">
        <f>IF(B121="",IF(ISNUMBER(B120),"＜以下余白＞",""),IF(入力画面!$G121="","",入力画面!$G121))</f>
        <v/>
      </c>
      <c r="G121" s="66" t="str">
        <f>IF(入力画面!$H121="","",入力画面!$H121)</f>
        <v/>
      </c>
      <c r="H121" s="103" t="str">
        <f>IF(入力画面!$I121="","",入力画面!$I121&amp;"　"&amp;入力画面!$J121)</f>
        <v/>
      </c>
      <c r="I121" s="103" t="str">
        <f>IF(入力画面!K121="","",入力画面!K121&amp;"　"&amp;入力画面!L121)</f>
        <v/>
      </c>
      <c r="J121" s="108" t="str">
        <f>IF(入力画面!$M121="","",入力画面!$M121)</f>
        <v/>
      </c>
      <c r="K121" s="109"/>
      <c r="L121" s="109"/>
      <c r="M121" s="110"/>
      <c r="N121" s="54"/>
      <c r="O121" s="3"/>
    </row>
    <row r="122" spans="2:15" ht="26.25" customHeight="1" x14ac:dyDescent="0.15">
      <c r="B122" s="5" t="str">
        <f t="shared" si="1"/>
        <v/>
      </c>
      <c r="C122" s="57" t="str">
        <f>IF(入力画面!$C122="","",入力画面!$C122)</f>
        <v/>
      </c>
      <c r="D122" s="59" t="str">
        <f>IF(入力画面!$D122="","",入力画面!$D122)</f>
        <v/>
      </c>
      <c r="E122" s="66" t="str">
        <f>IF(入力画面!$F122="","",入力画面!$F122)</f>
        <v/>
      </c>
      <c r="F122" s="66" t="str">
        <f>IF(B122="",IF(ISNUMBER(B121),"＜以下余白＞",""),IF(入力画面!$G122="","",入力画面!$G122))</f>
        <v/>
      </c>
      <c r="G122" s="66" t="str">
        <f>IF(入力画面!$H122="","",入力画面!$H122)</f>
        <v/>
      </c>
      <c r="H122" s="103" t="str">
        <f>IF(入力画面!$I122="","",入力画面!$I122&amp;"　"&amp;入力画面!$J122)</f>
        <v/>
      </c>
      <c r="I122" s="103" t="str">
        <f>IF(入力画面!K122="","",入力画面!K122&amp;"　"&amp;入力画面!L122)</f>
        <v/>
      </c>
      <c r="J122" s="108" t="str">
        <f>IF(入力画面!$M122="","",入力画面!$M122)</f>
        <v/>
      </c>
      <c r="K122" s="109"/>
      <c r="L122" s="109"/>
      <c r="M122" s="110"/>
      <c r="N122" s="54"/>
      <c r="O122" s="3"/>
    </row>
    <row r="123" spans="2:15" ht="26.25" customHeight="1" x14ac:dyDescent="0.15">
      <c r="B123" s="5" t="str">
        <f t="shared" si="1"/>
        <v/>
      </c>
      <c r="C123" s="57" t="str">
        <f>IF(入力画面!$C123="","",入力画面!$C123)</f>
        <v/>
      </c>
      <c r="D123" s="59" t="str">
        <f>IF(入力画面!$D123="","",入力画面!$D123)</f>
        <v/>
      </c>
      <c r="E123" s="66" t="str">
        <f>IF(入力画面!$F123="","",入力画面!$F123)</f>
        <v/>
      </c>
      <c r="F123" s="66" t="str">
        <f>IF(B123="",IF(ISNUMBER(B122),"＜以下余白＞",""),IF(入力画面!$G123="","",入力画面!$G123))</f>
        <v/>
      </c>
      <c r="G123" s="66" t="str">
        <f>IF(入力画面!$H123="","",入力画面!$H123)</f>
        <v/>
      </c>
      <c r="H123" s="103" t="str">
        <f>IF(入力画面!$I123="","",入力画面!$I123&amp;"　"&amp;入力画面!$J123)</f>
        <v/>
      </c>
      <c r="I123" s="103" t="str">
        <f>IF(入力画面!K123="","",入力画面!K123&amp;"　"&amp;入力画面!L123)</f>
        <v/>
      </c>
      <c r="J123" s="108" t="str">
        <f>IF(入力画面!$M123="","",入力画面!$M123)</f>
        <v/>
      </c>
      <c r="K123" s="109"/>
      <c r="L123" s="109"/>
      <c r="M123" s="110"/>
      <c r="N123" s="54"/>
      <c r="O123" s="3"/>
    </row>
    <row r="124" spans="2:15" ht="26.25" customHeight="1" x14ac:dyDescent="0.15">
      <c r="B124" s="5" t="str">
        <f t="shared" si="1"/>
        <v/>
      </c>
      <c r="C124" s="57" t="str">
        <f>IF(入力画面!$C124="","",入力画面!$C124)</f>
        <v/>
      </c>
      <c r="D124" s="59" t="str">
        <f>IF(入力画面!$D124="","",入力画面!$D124)</f>
        <v/>
      </c>
      <c r="E124" s="66" t="str">
        <f>IF(入力画面!$F124="","",入力画面!$F124)</f>
        <v/>
      </c>
      <c r="F124" s="66" t="str">
        <f>IF(B124="",IF(ISNUMBER(B123),"＜以下余白＞",""),IF(入力画面!$G124="","",入力画面!$G124))</f>
        <v/>
      </c>
      <c r="G124" s="66" t="str">
        <f>IF(入力画面!$H124="","",入力画面!$H124)</f>
        <v/>
      </c>
      <c r="H124" s="103" t="str">
        <f>IF(入力画面!$I124="","",入力画面!$I124&amp;"　"&amp;入力画面!$J124)</f>
        <v/>
      </c>
      <c r="I124" s="103" t="str">
        <f>IF(入力画面!K124="","",入力画面!K124&amp;"　"&amp;入力画面!L124)</f>
        <v/>
      </c>
      <c r="J124" s="108" t="str">
        <f>IF(入力画面!$M124="","",入力画面!$M124)</f>
        <v/>
      </c>
      <c r="K124" s="109"/>
      <c r="L124" s="109"/>
      <c r="M124" s="110"/>
      <c r="N124" s="54"/>
      <c r="O124" s="3"/>
    </row>
    <row r="125" spans="2:15" ht="26.25" customHeight="1" x14ac:dyDescent="0.15">
      <c r="B125" s="5" t="str">
        <f t="shared" si="1"/>
        <v/>
      </c>
      <c r="C125" s="57" t="str">
        <f>IF(入力画面!$C125="","",入力画面!$C125)</f>
        <v/>
      </c>
      <c r="D125" s="59" t="str">
        <f>IF(入力画面!$D125="","",入力画面!$D125)</f>
        <v/>
      </c>
      <c r="E125" s="66" t="str">
        <f>IF(入力画面!$F125="","",入力画面!$F125)</f>
        <v/>
      </c>
      <c r="F125" s="66" t="str">
        <f>IF(B125="",IF(ISNUMBER(B124),"＜以下余白＞",""),IF(入力画面!$G125="","",入力画面!$G125))</f>
        <v/>
      </c>
      <c r="G125" s="66" t="str">
        <f>IF(入力画面!$H125="","",入力画面!$H125)</f>
        <v/>
      </c>
      <c r="H125" s="103" t="str">
        <f>IF(入力画面!$I125="","",入力画面!$I125&amp;"　"&amp;入力画面!$J125)</f>
        <v/>
      </c>
      <c r="I125" s="103" t="str">
        <f>IF(入力画面!K125="","",入力画面!K125&amp;"　"&amp;入力画面!L125)</f>
        <v/>
      </c>
      <c r="J125" s="108" t="str">
        <f>IF(入力画面!$M125="","",入力画面!$M125)</f>
        <v/>
      </c>
      <c r="K125" s="109"/>
      <c r="L125" s="109"/>
      <c r="M125" s="110"/>
      <c r="N125" s="54"/>
      <c r="O125" s="3"/>
    </row>
    <row r="126" spans="2:15" ht="26.25" customHeight="1" x14ac:dyDescent="0.15">
      <c r="B126" s="5" t="str">
        <f t="shared" si="1"/>
        <v/>
      </c>
      <c r="C126" s="57" t="str">
        <f>IF(入力画面!$C126="","",入力画面!$C126)</f>
        <v/>
      </c>
      <c r="D126" s="59" t="str">
        <f>IF(入力画面!$D126="","",入力画面!$D126)</f>
        <v/>
      </c>
      <c r="E126" s="66" t="str">
        <f>IF(入力画面!$F126="","",入力画面!$F126)</f>
        <v/>
      </c>
      <c r="F126" s="66" t="str">
        <f>IF(B126="",IF(ISNUMBER(B125),"＜以下余白＞",""),IF(入力画面!$G126="","",入力画面!$G126))</f>
        <v/>
      </c>
      <c r="G126" s="66" t="str">
        <f>IF(入力画面!$H126="","",入力画面!$H126)</f>
        <v/>
      </c>
      <c r="H126" s="103" t="str">
        <f>IF(入力画面!$I126="","",入力画面!$I126&amp;"　"&amp;入力画面!$J126)</f>
        <v/>
      </c>
      <c r="I126" s="103" t="str">
        <f>IF(入力画面!K126="","",入力画面!K126&amp;"　"&amp;入力画面!L126)</f>
        <v/>
      </c>
      <c r="J126" s="108" t="str">
        <f>IF(入力画面!$M126="","",入力画面!$M126)</f>
        <v/>
      </c>
      <c r="K126" s="109"/>
      <c r="L126" s="109"/>
      <c r="M126" s="110"/>
      <c r="N126" s="54"/>
      <c r="O126" s="3"/>
    </row>
    <row r="127" spans="2:15" ht="26.25" customHeight="1" x14ac:dyDescent="0.15">
      <c r="B127" s="5" t="str">
        <f t="shared" si="1"/>
        <v/>
      </c>
      <c r="C127" s="57" t="str">
        <f>IF(入力画面!$C127="","",入力画面!$C127)</f>
        <v/>
      </c>
      <c r="D127" s="59" t="str">
        <f>IF(入力画面!$D127="","",入力画面!$D127)</f>
        <v/>
      </c>
      <c r="E127" s="66" t="str">
        <f>IF(入力画面!$F127="","",入力画面!$F127)</f>
        <v/>
      </c>
      <c r="F127" s="66" t="str">
        <f>IF(B127="",IF(ISNUMBER(B126),"＜以下余白＞",""),IF(入力画面!$G127="","",入力画面!$G127))</f>
        <v/>
      </c>
      <c r="G127" s="66" t="str">
        <f>IF(入力画面!$H127="","",入力画面!$H127)</f>
        <v/>
      </c>
      <c r="H127" s="103" t="str">
        <f>IF(入力画面!$I127="","",入力画面!$I127&amp;"　"&amp;入力画面!$J127)</f>
        <v/>
      </c>
      <c r="I127" s="103" t="str">
        <f>IF(入力画面!K127="","",入力画面!K127&amp;"　"&amp;入力画面!L127)</f>
        <v/>
      </c>
      <c r="J127" s="108" t="str">
        <f>IF(入力画面!$M127="","",入力画面!$M127)</f>
        <v/>
      </c>
      <c r="K127" s="109"/>
      <c r="L127" s="109"/>
      <c r="M127" s="110"/>
      <c r="N127" s="54"/>
      <c r="O127" s="3"/>
    </row>
    <row r="128" spans="2:15" ht="26.25" customHeight="1" x14ac:dyDescent="0.15">
      <c r="B128" s="5" t="str">
        <f t="shared" si="1"/>
        <v/>
      </c>
      <c r="C128" s="57" t="str">
        <f>IF(入力画面!$C128="","",入力画面!$C128)</f>
        <v/>
      </c>
      <c r="D128" s="59" t="str">
        <f>IF(入力画面!$D128="","",入力画面!$D128)</f>
        <v/>
      </c>
      <c r="E128" s="66" t="str">
        <f>IF(入力画面!$F128="","",入力画面!$F128)</f>
        <v/>
      </c>
      <c r="F128" s="66" t="str">
        <f>IF(B128="",IF(ISNUMBER(B127),"＜以下余白＞",""),IF(入力画面!$G128="","",入力画面!$G128))</f>
        <v/>
      </c>
      <c r="G128" s="66" t="str">
        <f>IF(入力画面!$H128="","",入力画面!$H128)</f>
        <v/>
      </c>
      <c r="H128" s="103" t="str">
        <f>IF(入力画面!$I128="","",入力画面!$I128&amp;"　"&amp;入力画面!$J128)</f>
        <v/>
      </c>
      <c r="I128" s="103" t="str">
        <f>IF(入力画面!K128="","",入力画面!K128&amp;"　"&amp;入力画面!L128)</f>
        <v/>
      </c>
      <c r="J128" s="108" t="str">
        <f>IF(入力画面!$M128="","",入力画面!$M128)</f>
        <v/>
      </c>
      <c r="K128" s="109"/>
      <c r="L128" s="109"/>
      <c r="M128" s="110"/>
      <c r="N128" s="54"/>
      <c r="O128" s="3"/>
    </row>
    <row r="129" spans="2:15" ht="26.25" customHeight="1" x14ac:dyDescent="0.15">
      <c r="B129" s="5" t="str">
        <f t="shared" si="1"/>
        <v/>
      </c>
      <c r="C129" s="57" t="str">
        <f>IF(入力画面!$C129="","",入力画面!$C129)</f>
        <v/>
      </c>
      <c r="D129" s="59" t="str">
        <f>IF(入力画面!$D129="","",入力画面!$D129)</f>
        <v/>
      </c>
      <c r="E129" s="66" t="str">
        <f>IF(入力画面!$F129="","",入力画面!$F129)</f>
        <v/>
      </c>
      <c r="F129" s="66" t="str">
        <f>IF(B129="",IF(ISNUMBER(B128),"＜以下余白＞",""),IF(入力画面!$G129="","",入力画面!$G129))</f>
        <v/>
      </c>
      <c r="G129" s="66" t="str">
        <f>IF(入力画面!$H129="","",入力画面!$H129)</f>
        <v/>
      </c>
      <c r="H129" s="103" t="str">
        <f>IF(入力画面!$I129="","",入力画面!$I129&amp;"　"&amp;入力画面!$J129)</f>
        <v/>
      </c>
      <c r="I129" s="103" t="str">
        <f>IF(入力画面!K129="","",入力画面!K129&amp;"　"&amp;入力画面!L129)</f>
        <v/>
      </c>
      <c r="J129" s="108" t="str">
        <f>IF(入力画面!$M129="","",入力画面!$M129)</f>
        <v/>
      </c>
      <c r="K129" s="109"/>
      <c r="L129" s="109"/>
      <c r="M129" s="110"/>
      <c r="N129" s="54"/>
      <c r="O129" s="3"/>
    </row>
    <row r="130" spans="2:15" ht="26.25" customHeight="1" x14ac:dyDescent="0.15">
      <c r="B130" s="5" t="str">
        <f t="shared" si="1"/>
        <v/>
      </c>
      <c r="C130" s="57" t="str">
        <f>IF(入力画面!$C130="","",入力画面!$C130)</f>
        <v/>
      </c>
      <c r="D130" s="59" t="str">
        <f>IF(入力画面!$D130="","",入力画面!$D130)</f>
        <v/>
      </c>
      <c r="E130" s="66" t="str">
        <f>IF(入力画面!$F130="","",入力画面!$F130)</f>
        <v/>
      </c>
      <c r="F130" s="66" t="str">
        <f>IF(B130="",IF(ISNUMBER(B129),"＜以下余白＞",""),IF(入力画面!$G130="","",入力画面!$G130))</f>
        <v/>
      </c>
      <c r="G130" s="66" t="str">
        <f>IF(入力画面!$H130="","",入力画面!$H130)</f>
        <v/>
      </c>
      <c r="H130" s="103" t="str">
        <f>IF(入力画面!$I130="","",入力画面!$I130&amp;"　"&amp;入力画面!$J130)</f>
        <v/>
      </c>
      <c r="I130" s="103" t="str">
        <f>IF(入力画面!K130="","",入力画面!K130&amp;"　"&amp;入力画面!L130)</f>
        <v/>
      </c>
      <c r="J130" s="108" t="str">
        <f>IF(入力画面!$M130="","",入力画面!$M130)</f>
        <v/>
      </c>
      <c r="K130" s="109"/>
      <c r="L130" s="109"/>
      <c r="M130" s="110"/>
      <c r="N130" s="54"/>
      <c r="O130" s="3"/>
    </row>
    <row r="131" spans="2:15" ht="26.25" customHeight="1" x14ac:dyDescent="0.15">
      <c r="B131" s="5" t="str">
        <f t="shared" si="1"/>
        <v/>
      </c>
      <c r="C131" s="57" t="str">
        <f>IF(入力画面!$C131="","",入力画面!$C131)</f>
        <v/>
      </c>
      <c r="D131" s="59" t="str">
        <f>IF(入力画面!$D131="","",入力画面!$D131)</f>
        <v/>
      </c>
      <c r="E131" s="66" t="str">
        <f>IF(入力画面!$F131="","",入力画面!$F131)</f>
        <v/>
      </c>
      <c r="F131" s="66" t="str">
        <f>IF(B131="",IF(ISNUMBER(B130),"＜以下余白＞",""),IF(入力画面!$G131="","",入力画面!$G131))</f>
        <v/>
      </c>
      <c r="G131" s="66" t="str">
        <f>IF(入力画面!$H131="","",入力画面!$H131)</f>
        <v/>
      </c>
      <c r="H131" s="103" t="str">
        <f>IF(入力画面!$I131="","",入力画面!$I131&amp;"　"&amp;入力画面!$J131)</f>
        <v/>
      </c>
      <c r="I131" s="103" t="str">
        <f>IF(入力画面!K131="","",入力画面!K131&amp;"　"&amp;入力画面!L131)</f>
        <v/>
      </c>
      <c r="J131" s="108" t="str">
        <f>IF(入力画面!$M131="","",入力画面!$M131)</f>
        <v/>
      </c>
      <c r="K131" s="109"/>
      <c r="L131" s="109"/>
      <c r="M131" s="110"/>
      <c r="N131" s="54"/>
      <c r="O131" s="3"/>
    </row>
    <row r="132" spans="2:15" ht="26.25" customHeight="1" x14ac:dyDescent="0.15">
      <c r="B132" s="5" t="str">
        <f t="shared" si="1"/>
        <v/>
      </c>
      <c r="C132" s="57" t="str">
        <f>IF(入力画面!$C132="","",入力画面!$C132)</f>
        <v/>
      </c>
      <c r="D132" s="59" t="str">
        <f>IF(入力画面!$D132="","",入力画面!$D132)</f>
        <v/>
      </c>
      <c r="E132" s="66" t="str">
        <f>IF(入力画面!$F132="","",入力画面!$F132)</f>
        <v/>
      </c>
      <c r="F132" s="66" t="str">
        <f>IF(B132="",IF(ISNUMBER(B131),"＜以下余白＞",""),IF(入力画面!$G132="","",入力画面!$G132))</f>
        <v/>
      </c>
      <c r="G132" s="66" t="str">
        <f>IF(入力画面!$H132="","",入力画面!$H132)</f>
        <v/>
      </c>
      <c r="H132" s="103" t="str">
        <f>IF(入力画面!$I132="","",入力画面!$I132&amp;"　"&amp;入力画面!$J132)</f>
        <v/>
      </c>
      <c r="I132" s="103" t="str">
        <f>IF(入力画面!K132="","",入力画面!K132&amp;"　"&amp;入力画面!L132)</f>
        <v/>
      </c>
      <c r="J132" s="108" t="str">
        <f>IF(入力画面!$M132="","",入力画面!$M132)</f>
        <v/>
      </c>
      <c r="K132" s="109"/>
      <c r="L132" s="109"/>
      <c r="M132" s="110"/>
      <c r="N132" s="54"/>
      <c r="O132" s="3"/>
    </row>
    <row r="133" spans="2:15" ht="26.25" customHeight="1" x14ac:dyDescent="0.15">
      <c r="B133" s="5" t="str">
        <f t="shared" si="1"/>
        <v/>
      </c>
      <c r="C133" s="57" t="str">
        <f>IF(入力画面!$C133="","",入力画面!$C133)</f>
        <v/>
      </c>
      <c r="D133" s="59" t="str">
        <f>IF(入力画面!$D133="","",入力画面!$D133)</f>
        <v/>
      </c>
      <c r="E133" s="66" t="str">
        <f>IF(入力画面!$F133="","",入力画面!$F133)</f>
        <v/>
      </c>
      <c r="F133" s="66" t="str">
        <f>IF(B133="",IF(ISNUMBER(B132),"＜以下余白＞",""),IF(入力画面!$G133="","",入力画面!$G133))</f>
        <v/>
      </c>
      <c r="G133" s="66" t="str">
        <f>IF(入力画面!$H133="","",入力画面!$H133)</f>
        <v/>
      </c>
      <c r="H133" s="103" t="str">
        <f>IF(入力画面!$I133="","",入力画面!$I133&amp;"　"&amp;入力画面!$J133)</f>
        <v/>
      </c>
      <c r="I133" s="103" t="str">
        <f>IF(入力画面!K133="","",入力画面!K133&amp;"　"&amp;入力画面!L133)</f>
        <v/>
      </c>
      <c r="J133" s="108" t="str">
        <f>IF(入力画面!$M133="","",入力画面!$M133)</f>
        <v/>
      </c>
      <c r="K133" s="109"/>
      <c r="L133" s="109"/>
      <c r="M133" s="110"/>
      <c r="N133" s="54"/>
      <c r="O133" s="3"/>
    </row>
    <row r="134" spans="2:15" ht="26.25" customHeight="1" x14ac:dyDescent="0.15">
      <c r="B134" s="5" t="str">
        <f t="shared" si="1"/>
        <v/>
      </c>
      <c r="C134" s="57" t="str">
        <f>IF(入力画面!$C134="","",入力画面!$C134)</f>
        <v/>
      </c>
      <c r="D134" s="59" t="str">
        <f>IF(入力画面!$D134="","",入力画面!$D134)</f>
        <v/>
      </c>
      <c r="E134" s="66" t="str">
        <f>IF(入力画面!$F134="","",入力画面!$F134)</f>
        <v/>
      </c>
      <c r="F134" s="66" t="str">
        <f>IF(B134="",IF(ISNUMBER(B133),"＜以下余白＞",""),IF(入力画面!$G134="","",入力画面!$G134))</f>
        <v/>
      </c>
      <c r="G134" s="66" t="str">
        <f>IF(入力画面!$H134="","",入力画面!$H134)</f>
        <v/>
      </c>
      <c r="H134" s="103" t="str">
        <f>IF(入力画面!$I134="","",入力画面!$I134&amp;"　"&amp;入力画面!$J134)</f>
        <v/>
      </c>
      <c r="I134" s="103" t="str">
        <f>IF(入力画面!K134="","",入力画面!K134&amp;"　"&amp;入力画面!L134)</f>
        <v/>
      </c>
      <c r="J134" s="108" t="str">
        <f>IF(入力画面!$M134="","",入力画面!$M134)</f>
        <v/>
      </c>
      <c r="K134" s="109"/>
      <c r="L134" s="109"/>
      <c r="M134" s="110"/>
      <c r="N134" s="54"/>
      <c r="O134" s="3"/>
    </row>
    <row r="135" spans="2:15" ht="26.25" customHeight="1" x14ac:dyDescent="0.15">
      <c r="B135" s="5" t="str">
        <f t="shared" si="1"/>
        <v/>
      </c>
      <c r="C135" s="57" t="str">
        <f>IF(入力画面!$C135="","",入力画面!$C135)</f>
        <v/>
      </c>
      <c r="D135" s="59" t="str">
        <f>IF(入力画面!$D135="","",入力画面!$D135)</f>
        <v/>
      </c>
      <c r="E135" s="66" t="str">
        <f>IF(入力画面!$F135="","",入力画面!$F135)</f>
        <v/>
      </c>
      <c r="F135" s="66" t="str">
        <f>IF(B135="",IF(ISNUMBER(B134),"＜以下余白＞",""),IF(入力画面!$G135="","",入力画面!$G135))</f>
        <v/>
      </c>
      <c r="G135" s="66" t="str">
        <f>IF(入力画面!$H135="","",入力画面!$H135)</f>
        <v/>
      </c>
      <c r="H135" s="103" t="str">
        <f>IF(入力画面!$I135="","",入力画面!$I135&amp;"　"&amp;入力画面!$J135)</f>
        <v/>
      </c>
      <c r="I135" s="103" t="str">
        <f>IF(入力画面!K135="","",入力画面!K135&amp;"　"&amp;入力画面!L135)</f>
        <v/>
      </c>
      <c r="J135" s="108" t="str">
        <f>IF(入力画面!$M135="","",入力画面!$M135)</f>
        <v/>
      </c>
      <c r="K135" s="109"/>
      <c r="L135" s="109"/>
      <c r="M135" s="110"/>
      <c r="N135" s="54"/>
      <c r="O135" s="3"/>
    </row>
    <row r="136" spans="2:15" ht="26.25" customHeight="1" x14ac:dyDescent="0.15">
      <c r="B136" s="5" t="str">
        <f t="shared" si="1"/>
        <v/>
      </c>
      <c r="C136" s="57" t="str">
        <f>IF(入力画面!$C136="","",入力画面!$C136)</f>
        <v/>
      </c>
      <c r="D136" s="59" t="str">
        <f>IF(入力画面!$D136="","",入力画面!$D136)</f>
        <v/>
      </c>
      <c r="E136" s="66" t="str">
        <f>IF(入力画面!$F136="","",入力画面!$F136)</f>
        <v/>
      </c>
      <c r="F136" s="66" t="str">
        <f>IF(B136="",IF(ISNUMBER(B135),"＜以下余白＞",""),IF(入力画面!$G136="","",入力画面!$G136))</f>
        <v/>
      </c>
      <c r="G136" s="66" t="str">
        <f>IF(入力画面!$H136="","",入力画面!$H136)</f>
        <v/>
      </c>
      <c r="H136" s="103" t="str">
        <f>IF(入力画面!$I136="","",入力画面!$I136&amp;"　"&amp;入力画面!$J136)</f>
        <v/>
      </c>
      <c r="I136" s="103" t="str">
        <f>IF(入力画面!K136="","",入力画面!K136&amp;"　"&amp;入力画面!L136)</f>
        <v/>
      </c>
      <c r="J136" s="108" t="str">
        <f>IF(入力画面!$M136="","",入力画面!$M136)</f>
        <v/>
      </c>
      <c r="K136" s="109"/>
      <c r="L136" s="109"/>
      <c r="M136" s="110"/>
      <c r="N136" s="54"/>
      <c r="O136" s="3"/>
    </row>
    <row r="137" spans="2:15" ht="26.25" customHeight="1" x14ac:dyDescent="0.15">
      <c r="B137" s="5" t="str">
        <f t="shared" si="1"/>
        <v/>
      </c>
      <c r="C137" s="57" t="str">
        <f>IF(入力画面!$C137="","",入力画面!$C137)</f>
        <v/>
      </c>
      <c r="D137" s="59" t="str">
        <f>IF(入力画面!$D137="","",入力画面!$D137)</f>
        <v/>
      </c>
      <c r="E137" s="66" t="str">
        <f>IF(入力画面!$F137="","",入力画面!$F137)</f>
        <v/>
      </c>
      <c r="F137" s="66" t="str">
        <f>IF(B137="",IF(ISNUMBER(B136),"＜以下余白＞",""),IF(入力画面!$G137="","",入力画面!$G137))</f>
        <v/>
      </c>
      <c r="G137" s="66" t="str">
        <f>IF(入力画面!$H137="","",入力画面!$H137)</f>
        <v/>
      </c>
      <c r="H137" s="103" t="str">
        <f>IF(入力画面!$I137="","",入力画面!$I137&amp;"　"&amp;入力画面!$J137)</f>
        <v/>
      </c>
      <c r="I137" s="103" t="str">
        <f>IF(入力画面!K137="","",入力画面!K137&amp;"　"&amp;入力画面!L137)</f>
        <v/>
      </c>
      <c r="J137" s="108" t="str">
        <f>IF(入力画面!$M137="","",入力画面!$M137)</f>
        <v/>
      </c>
      <c r="K137" s="109"/>
      <c r="L137" s="109"/>
      <c r="M137" s="110"/>
      <c r="N137" s="54"/>
      <c r="O137" s="3"/>
    </row>
    <row r="138" spans="2:15" ht="26.25" customHeight="1" x14ac:dyDescent="0.15">
      <c r="B138" s="5" t="str">
        <f t="shared" si="1"/>
        <v/>
      </c>
      <c r="C138" s="57" t="str">
        <f>IF(入力画面!$C138="","",入力画面!$C138)</f>
        <v/>
      </c>
      <c r="D138" s="59" t="str">
        <f>IF(入力画面!$D138="","",入力画面!$D138)</f>
        <v/>
      </c>
      <c r="E138" s="66" t="str">
        <f>IF(入力画面!$F138="","",入力画面!$F138)</f>
        <v/>
      </c>
      <c r="F138" s="66" t="str">
        <f>IF(B138="",IF(ISNUMBER(B137),"＜以下余白＞",""),IF(入力画面!$G138="","",入力画面!$G138))</f>
        <v/>
      </c>
      <c r="G138" s="66" t="str">
        <f>IF(入力画面!$H138="","",入力画面!$H138)</f>
        <v/>
      </c>
      <c r="H138" s="103" t="str">
        <f>IF(入力画面!$I138="","",入力画面!$I138&amp;"　"&amp;入力画面!$J138)</f>
        <v/>
      </c>
      <c r="I138" s="103" t="str">
        <f>IF(入力画面!K138="","",入力画面!K138&amp;"　"&amp;入力画面!L138)</f>
        <v/>
      </c>
      <c r="J138" s="108" t="str">
        <f>IF(入力画面!$M138="","",入力画面!$M138)</f>
        <v/>
      </c>
      <c r="K138" s="109"/>
      <c r="L138" s="109"/>
      <c r="M138" s="110"/>
      <c r="N138" s="54"/>
      <c r="O138" s="3"/>
    </row>
    <row r="139" spans="2:15" ht="26.25" customHeight="1" x14ac:dyDescent="0.15">
      <c r="B139" s="5" t="str">
        <f t="shared" si="1"/>
        <v/>
      </c>
      <c r="C139" s="57" t="str">
        <f>IF(入力画面!$C139="","",入力画面!$C139)</f>
        <v/>
      </c>
      <c r="D139" s="59" t="str">
        <f>IF(入力画面!$D139="","",入力画面!$D139)</f>
        <v/>
      </c>
      <c r="E139" s="66" t="str">
        <f>IF(入力画面!$F139="","",入力画面!$F139)</f>
        <v/>
      </c>
      <c r="F139" s="66" t="str">
        <f>IF(B139="",IF(ISNUMBER(B138),"＜以下余白＞",""),IF(入力画面!$G139="","",入力画面!$G139))</f>
        <v/>
      </c>
      <c r="G139" s="66" t="str">
        <f>IF(入力画面!$H139="","",入力画面!$H139)</f>
        <v/>
      </c>
      <c r="H139" s="103" t="str">
        <f>IF(入力画面!$I139="","",入力画面!$I139&amp;"　"&amp;入力画面!$J139)</f>
        <v/>
      </c>
      <c r="I139" s="103" t="str">
        <f>IF(入力画面!K139="","",入力画面!K139&amp;"　"&amp;入力画面!L139)</f>
        <v/>
      </c>
      <c r="J139" s="108" t="str">
        <f>IF(入力画面!$M139="","",入力画面!$M139)</f>
        <v/>
      </c>
      <c r="K139" s="109"/>
      <c r="L139" s="109"/>
      <c r="M139" s="110"/>
      <c r="N139" s="54"/>
      <c r="O139" s="3"/>
    </row>
    <row r="140" spans="2:15" ht="26.25" customHeight="1" x14ac:dyDescent="0.15">
      <c r="B140" s="5" t="str">
        <f t="shared" si="1"/>
        <v/>
      </c>
      <c r="C140" s="57" t="str">
        <f>IF(入力画面!$C140="","",入力画面!$C140)</f>
        <v/>
      </c>
      <c r="D140" s="59" t="str">
        <f>IF(入力画面!$D140="","",入力画面!$D140)</f>
        <v/>
      </c>
      <c r="E140" s="66" t="str">
        <f>IF(入力画面!$F140="","",入力画面!$F140)</f>
        <v/>
      </c>
      <c r="F140" s="66" t="str">
        <f>IF(B140="",IF(ISNUMBER(B139),"＜以下余白＞",""),IF(入力画面!$G140="","",入力画面!$G140))</f>
        <v/>
      </c>
      <c r="G140" s="66" t="str">
        <f>IF(入力画面!$H140="","",入力画面!$H140)</f>
        <v/>
      </c>
      <c r="H140" s="103" t="str">
        <f>IF(入力画面!$I140="","",入力画面!$I140&amp;"　"&amp;入力画面!$J140)</f>
        <v/>
      </c>
      <c r="I140" s="103" t="str">
        <f>IF(入力画面!K140="","",入力画面!K140&amp;"　"&amp;入力画面!L140)</f>
        <v/>
      </c>
      <c r="J140" s="108" t="str">
        <f>IF(入力画面!$M140="","",入力画面!$M140)</f>
        <v/>
      </c>
      <c r="K140" s="109"/>
      <c r="L140" s="109"/>
      <c r="M140" s="110"/>
      <c r="N140" s="54"/>
      <c r="O140" s="3"/>
    </row>
    <row r="141" spans="2:15" ht="26.25" customHeight="1" x14ac:dyDescent="0.15">
      <c r="B141" s="5" t="str">
        <f t="shared" si="1"/>
        <v/>
      </c>
      <c r="C141" s="57" t="str">
        <f>IF(入力画面!$C141="","",入力画面!$C141)</f>
        <v/>
      </c>
      <c r="D141" s="59" t="str">
        <f>IF(入力画面!$D141="","",入力画面!$D141)</f>
        <v/>
      </c>
      <c r="E141" s="66" t="str">
        <f>IF(入力画面!$F141="","",入力画面!$F141)</f>
        <v/>
      </c>
      <c r="F141" s="66" t="str">
        <f>IF(B141="",IF(ISNUMBER(B140),"＜以下余白＞",""),IF(入力画面!$G141="","",入力画面!$G141))</f>
        <v/>
      </c>
      <c r="G141" s="66" t="str">
        <f>IF(入力画面!$H141="","",入力画面!$H141)</f>
        <v/>
      </c>
      <c r="H141" s="103" t="str">
        <f>IF(入力画面!$I141="","",入力画面!$I141&amp;"　"&amp;入力画面!$J141)</f>
        <v/>
      </c>
      <c r="I141" s="103" t="str">
        <f>IF(入力画面!K141="","",入力画面!K141&amp;"　"&amp;入力画面!L141)</f>
        <v/>
      </c>
      <c r="J141" s="108" t="str">
        <f>IF(入力画面!$M141="","",入力画面!$M141)</f>
        <v/>
      </c>
      <c r="K141" s="109"/>
      <c r="L141" s="109"/>
      <c r="M141" s="110"/>
      <c r="N141" s="54"/>
      <c r="O141" s="3"/>
    </row>
    <row r="142" spans="2:15" ht="26.25" customHeight="1" x14ac:dyDescent="0.15">
      <c r="B142" s="5" t="str">
        <f t="shared" si="1"/>
        <v/>
      </c>
      <c r="C142" s="57" t="str">
        <f>IF(入力画面!$C142="","",入力画面!$C142)</f>
        <v/>
      </c>
      <c r="D142" s="59" t="str">
        <f>IF(入力画面!$D142="","",入力画面!$D142)</f>
        <v/>
      </c>
      <c r="E142" s="66" t="str">
        <f>IF(入力画面!$F142="","",入力画面!$F142)</f>
        <v/>
      </c>
      <c r="F142" s="66" t="str">
        <f>IF(B142="",IF(ISNUMBER(B141),"＜以下余白＞",""),IF(入力画面!$G142="","",入力画面!$G142))</f>
        <v/>
      </c>
      <c r="G142" s="66" t="str">
        <f>IF(入力画面!$H142="","",入力画面!$H142)</f>
        <v/>
      </c>
      <c r="H142" s="103" t="str">
        <f>IF(入力画面!$I142="","",入力画面!$I142&amp;"　"&amp;入力画面!$J142)</f>
        <v/>
      </c>
      <c r="I142" s="103" t="str">
        <f>IF(入力画面!K142="","",入力画面!K142&amp;"　"&amp;入力画面!L142)</f>
        <v/>
      </c>
      <c r="J142" s="108" t="str">
        <f>IF(入力画面!$M142="","",入力画面!$M142)</f>
        <v/>
      </c>
      <c r="K142" s="109"/>
      <c r="L142" s="109"/>
      <c r="M142" s="110"/>
      <c r="N142" s="54"/>
      <c r="O142" s="3"/>
    </row>
    <row r="143" spans="2:15" ht="26.25" customHeight="1" x14ac:dyDescent="0.15">
      <c r="B143" s="5" t="str">
        <f t="shared" si="1"/>
        <v/>
      </c>
      <c r="C143" s="57" t="str">
        <f>IF(入力画面!$C143="","",入力画面!$C143)</f>
        <v/>
      </c>
      <c r="D143" s="59" t="str">
        <f>IF(入力画面!$D143="","",入力画面!$D143)</f>
        <v/>
      </c>
      <c r="E143" s="66" t="str">
        <f>IF(入力画面!$F143="","",入力画面!$F143)</f>
        <v/>
      </c>
      <c r="F143" s="66" t="str">
        <f>IF(B143="",IF(ISNUMBER(B142),"＜以下余白＞",""),IF(入力画面!$G143="","",入力画面!$G143))</f>
        <v/>
      </c>
      <c r="G143" s="66" t="str">
        <f>IF(入力画面!$H143="","",入力画面!$H143)</f>
        <v/>
      </c>
      <c r="H143" s="103" t="str">
        <f>IF(入力画面!$I143="","",入力画面!$I143&amp;"　"&amp;入力画面!$J143)</f>
        <v/>
      </c>
      <c r="I143" s="103" t="str">
        <f>IF(入力画面!K143="","",入力画面!K143&amp;"　"&amp;入力画面!L143)</f>
        <v/>
      </c>
      <c r="J143" s="108" t="str">
        <f>IF(入力画面!$M143="","",入力画面!$M143)</f>
        <v/>
      </c>
      <c r="K143" s="109"/>
      <c r="L143" s="109"/>
      <c r="M143" s="110"/>
      <c r="N143" s="54"/>
      <c r="O143" s="3"/>
    </row>
    <row r="144" spans="2:15" ht="26.25" customHeight="1" x14ac:dyDescent="0.15">
      <c r="B144" s="5" t="str">
        <f t="shared" si="1"/>
        <v/>
      </c>
      <c r="C144" s="57" t="str">
        <f>IF(入力画面!$C144="","",入力画面!$C144)</f>
        <v/>
      </c>
      <c r="D144" s="59" t="str">
        <f>IF(入力画面!$D144="","",入力画面!$D144)</f>
        <v/>
      </c>
      <c r="E144" s="66" t="str">
        <f>IF(入力画面!$F144="","",入力画面!$F144)</f>
        <v/>
      </c>
      <c r="F144" s="66" t="str">
        <f>IF(B144="",IF(ISNUMBER(B143),"＜以下余白＞",""),IF(入力画面!$G144="","",入力画面!$G144))</f>
        <v/>
      </c>
      <c r="G144" s="66" t="str">
        <f>IF(入力画面!$H144="","",入力画面!$H144)</f>
        <v/>
      </c>
      <c r="H144" s="103" t="str">
        <f>IF(入力画面!$I144="","",入力画面!$I144&amp;"　"&amp;入力画面!$J144)</f>
        <v/>
      </c>
      <c r="I144" s="103" t="str">
        <f>IF(入力画面!K144="","",入力画面!K144&amp;"　"&amp;入力画面!L144)</f>
        <v/>
      </c>
      <c r="J144" s="108" t="str">
        <f>IF(入力画面!$M144="","",入力画面!$M144)</f>
        <v/>
      </c>
      <c r="K144" s="109"/>
      <c r="L144" s="109"/>
      <c r="M144" s="110"/>
      <c r="N144" s="54"/>
      <c r="O144" s="3"/>
    </row>
    <row r="145" spans="2:15" ht="26.25" customHeight="1" x14ac:dyDescent="0.15">
      <c r="B145" s="5" t="str">
        <f t="shared" si="1"/>
        <v/>
      </c>
      <c r="C145" s="57" t="str">
        <f>IF(入力画面!$C145="","",入力画面!$C145)</f>
        <v/>
      </c>
      <c r="D145" s="59" t="str">
        <f>IF(入力画面!$D145="","",入力画面!$D145)</f>
        <v/>
      </c>
      <c r="E145" s="66" t="str">
        <f>IF(入力画面!$F145="","",入力画面!$F145)</f>
        <v/>
      </c>
      <c r="F145" s="66" t="str">
        <f>IF(B145="",IF(ISNUMBER(B144),"＜以下余白＞",""),IF(入力画面!$G145="","",入力画面!$G145))</f>
        <v/>
      </c>
      <c r="G145" s="66" t="str">
        <f>IF(入力画面!$H145="","",入力画面!$H145)</f>
        <v/>
      </c>
      <c r="H145" s="103" t="str">
        <f>IF(入力画面!$I145="","",入力画面!$I145&amp;"　"&amp;入力画面!$J145)</f>
        <v/>
      </c>
      <c r="I145" s="103" t="str">
        <f>IF(入力画面!K145="","",入力画面!K145&amp;"　"&amp;入力画面!L145)</f>
        <v/>
      </c>
      <c r="J145" s="108" t="str">
        <f>IF(入力画面!$M145="","",入力画面!$M145)</f>
        <v/>
      </c>
      <c r="K145" s="109"/>
      <c r="L145" s="109"/>
      <c r="M145" s="110"/>
      <c r="N145" s="54"/>
      <c r="O145" s="3"/>
    </row>
    <row r="146" spans="2:15" ht="26.25" customHeight="1" x14ac:dyDescent="0.15">
      <c r="B146" s="5" t="str">
        <f t="shared" si="1"/>
        <v/>
      </c>
      <c r="C146" s="57" t="str">
        <f>IF(入力画面!$C146="","",入力画面!$C146)</f>
        <v/>
      </c>
      <c r="D146" s="59" t="str">
        <f>IF(入力画面!$D146="","",入力画面!$D146)</f>
        <v/>
      </c>
      <c r="E146" s="66" t="str">
        <f>IF(入力画面!$F146="","",入力画面!$F146)</f>
        <v/>
      </c>
      <c r="F146" s="66" t="str">
        <f>IF(B146="",IF(ISNUMBER(B145),"＜以下余白＞",""),IF(入力画面!$G146="","",入力画面!$G146))</f>
        <v/>
      </c>
      <c r="G146" s="66" t="str">
        <f>IF(入力画面!$H146="","",入力画面!$H146)</f>
        <v/>
      </c>
      <c r="H146" s="103" t="str">
        <f>IF(入力画面!$I146="","",入力画面!$I146&amp;"　"&amp;入力画面!$J146)</f>
        <v/>
      </c>
      <c r="I146" s="103" t="str">
        <f>IF(入力画面!K146="","",入力画面!K146&amp;"　"&amp;入力画面!L146)</f>
        <v/>
      </c>
      <c r="J146" s="108" t="str">
        <f>IF(入力画面!$M146="","",入力画面!$M146)</f>
        <v/>
      </c>
      <c r="K146" s="109"/>
      <c r="L146" s="109"/>
      <c r="M146" s="110"/>
      <c r="N146" s="54"/>
      <c r="O146" s="3"/>
    </row>
    <row r="147" spans="2:15" ht="26.25" customHeight="1" x14ac:dyDescent="0.15">
      <c r="B147" s="5" t="str">
        <f t="shared" si="1"/>
        <v/>
      </c>
      <c r="C147" s="57" t="str">
        <f>IF(入力画面!$C147="","",入力画面!$C147)</f>
        <v/>
      </c>
      <c r="D147" s="59" t="str">
        <f>IF(入力画面!$D147="","",入力画面!$D147)</f>
        <v/>
      </c>
      <c r="E147" s="66" t="str">
        <f>IF(入力画面!$F147="","",入力画面!$F147)</f>
        <v/>
      </c>
      <c r="F147" s="66" t="str">
        <f>IF(B147="",IF(ISNUMBER(B146),"＜以下余白＞",""),IF(入力画面!$G147="","",入力画面!$G147))</f>
        <v/>
      </c>
      <c r="G147" s="66" t="str">
        <f>IF(入力画面!$H147="","",入力画面!$H147)</f>
        <v/>
      </c>
      <c r="H147" s="103" t="str">
        <f>IF(入力画面!$I147="","",入力画面!$I147&amp;"　"&amp;入力画面!$J147)</f>
        <v/>
      </c>
      <c r="I147" s="103" t="str">
        <f>IF(入力画面!K147="","",入力画面!K147&amp;"　"&amp;入力画面!L147)</f>
        <v/>
      </c>
      <c r="J147" s="108" t="str">
        <f>IF(入力画面!$M147="","",入力画面!$M147)</f>
        <v/>
      </c>
      <c r="K147" s="109"/>
      <c r="L147" s="109"/>
      <c r="M147" s="110"/>
      <c r="N147" s="54"/>
      <c r="O147" s="3"/>
    </row>
    <row r="148" spans="2:15" ht="26.25" customHeight="1" x14ac:dyDescent="0.15">
      <c r="B148" s="5" t="str">
        <f t="shared" si="1"/>
        <v/>
      </c>
      <c r="C148" s="57" t="str">
        <f>IF(入力画面!$C148="","",入力画面!$C148)</f>
        <v/>
      </c>
      <c r="D148" s="59" t="str">
        <f>IF(入力画面!$D148="","",入力画面!$D148)</f>
        <v/>
      </c>
      <c r="E148" s="66" t="str">
        <f>IF(入力画面!$F148="","",入力画面!$F148)</f>
        <v/>
      </c>
      <c r="F148" s="66" t="str">
        <f>IF(B148="",IF(ISNUMBER(B147),"＜以下余白＞",""),IF(入力画面!$G148="","",入力画面!$G148))</f>
        <v/>
      </c>
      <c r="G148" s="66" t="str">
        <f>IF(入力画面!$H148="","",入力画面!$H148)</f>
        <v/>
      </c>
      <c r="H148" s="103" t="str">
        <f>IF(入力画面!$I148="","",入力画面!$I148&amp;"　"&amp;入力画面!$J148)</f>
        <v/>
      </c>
      <c r="I148" s="103" t="str">
        <f>IF(入力画面!K148="","",入力画面!K148&amp;"　"&amp;入力画面!L148)</f>
        <v/>
      </c>
      <c r="J148" s="108" t="str">
        <f>IF(入力画面!$M148="","",入力画面!$M148)</f>
        <v/>
      </c>
      <c r="K148" s="109"/>
      <c r="L148" s="109"/>
      <c r="M148" s="110"/>
      <c r="N148" s="54"/>
      <c r="O148" s="3"/>
    </row>
    <row r="149" spans="2:15" ht="26.25" customHeight="1" x14ac:dyDescent="0.15">
      <c r="B149" s="5" t="str">
        <f t="shared" si="1"/>
        <v/>
      </c>
      <c r="C149" s="57" t="str">
        <f>IF(入力画面!$C149="","",入力画面!$C149)</f>
        <v/>
      </c>
      <c r="D149" s="59" t="str">
        <f>IF(入力画面!$D149="","",入力画面!$D149)</f>
        <v/>
      </c>
      <c r="E149" s="66" t="str">
        <f>IF(入力画面!$F149="","",入力画面!$F149)</f>
        <v/>
      </c>
      <c r="F149" s="66" t="str">
        <f>IF(B149="",IF(ISNUMBER(B148),"＜以下余白＞",""),IF(入力画面!$G149="","",入力画面!$G149))</f>
        <v/>
      </c>
      <c r="G149" s="66" t="str">
        <f>IF(入力画面!$H149="","",入力画面!$H149)</f>
        <v/>
      </c>
      <c r="H149" s="103" t="str">
        <f>IF(入力画面!$I149="","",入力画面!$I149&amp;"　"&amp;入力画面!$J149)</f>
        <v/>
      </c>
      <c r="I149" s="103" t="str">
        <f>IF(入力画面!K149="","",入力画面!K149&amp;"　"&amp;入力画面!L149)</f>
        <v/>
      </c>
      <c r="J149" s="108" t="str">
        <f>IF(入力画面!$M149="","",入力画面!$M149)</f>
        <v/>
      </c>
      <c r="K149" s="109"/>
      <c r="L149" s="109"/>
      <c r="M149" s="110"/>
      <c r="N149" s="54"/>
      <c r="O149" s="3"/>
    </row>
    <row r="150" spans="2:15" ht="26.25" customHeight="1" x14ac:dyDescent="0.15">
      <c r="B150" s="5" t="str">
        <f t="shared" si="1"/>
        <v/>
      </c>
      <c r="C150" s="57" t="str">
        <f>IF(入力画面!$C150="","",入力画面!$C150)</f>
        <v/>
      </c>
      <c r="D150" s="59" t="str">
        <f>IF(入力画面!$D150="","",入力画面!$D150)</f>
        <v/>
      </c>
      <c r="E150" s="66" t="str">
        <f>IF(入力画面!$F150="","",入力画面!$F150)</f>
        <v/>
      </c>
      <c r="F150" s="66" t="str">
        <f>IF(B150="",IF(ISNUMBER(B149),"＜以下余白＞",""),IF(入力画面!$G150="","",入力画面!$G150))</f>
        <v/>
      </c>
      <c r="G150" s="66" t="str">
        <f>IF(入力画面!$H150="","",入力画面!$H150)</f>
        <v/>
      </c>
      <c r="H150" s="103" t="str">
        <f>IF(入力画面!$I150="","",入力画面!$I150&amp;"　"&amp;入力画面!$J150)</f>
        <v/>
      </c>
      <c r="I150" s="103" t="str">
        <f>IF(入力画面!K150="","",入力画面!K150&amp;"　"&amp;入力画面!L150)</f>
        <v/>
      </c>
      <c r="J150" s="108" t="str">
        <f>IF(入力画面!$M150="","",入力画面!$M150)</f>
        <v/>
      </c>
      <c r="K150" s="109"/>
      <c r="L150" s="109"/>
      <c r="M150" s="110"/>
      <c r="N150" s="54"/>
      <c r="O150" s="3"/>
    </row>
    <row r="151" spans="2:15" ht="26.25" customHeight="1" x14ac:dyDescent="0.15">
      <c r="B151" s="5" t="str">
        <f t="shared" ref="B151:B214" si="2">IF(C151="","",B150+1)</f>
        <v/>
      </c>
      <c r="C151" s="57" t="str">
        <f>IF(入力画面!$C151="","",入力画面!$C151)</f>
        <v/>
      </c>
      <c r="D151" s="59" t="str">
        <f>IF(入力画面!$D151="","",入力画面!$D151)</f>
        <v/>
      </c>
      <c r="E151" s="66" t="str">
        <f>IF(入力画面!$F151="","",入力画面!$F151)</f>
        <v/>
      </c>
      <c r="F151" s="66" t="str">
        <f>IF(B151="",IF(ISNUMBER(B150),"＜以下余白＞",""),IF(入力画面!$G151="","",入力画面!$G151))</f>
        <v/>
      </c>
      <c r="G151" s="66" t="str">
        <f>IF(入力画面!$H151="","",入力画面!$H151)</f>
        <v/>
      </c>
      <c r="H151" s="103" t="str">
        <f>IF(入力画面!$I151="","",入力画面!$I151&amp;"　"&amp;入力画面!$J151)</f>
        <v/>
      </c>
      <c r="I151" s="103" t="str">
        <f>IF(入力画面!K151="","",入力画面!K151&amp;"　"&amp;入力画面!L151)</f>
        <v/>
      </c>
      <c r="J151" s="108" t="str">
        <f>IF(入力画面!$M151="","",入力画面!$M151)</f>
        <v/>
      </c>
      <c r="K151" s="109"/>
      <c r="L151" s="109"/>
      <c r="M151" s="110"/>
      <c r="N151" s="54"/>
      <c r="O151" s="3"/>
    </row>
    <row r="152" spans="2:15" ht="26.25" customHeight="1" x14ac:dyDescent="0.15">
      <c r="B152" s="5" t="str">
        <f t="shared" si="2"/>
        <v/>
      </c>
      <c r="C152" s="57" t="str">
        <f>IF(入力画面!$C152="","",入力画面!$C152)</f>
        <v/>
      </c>
      <c r="D152" s="59" t="str">
        <f>IF(入力画面!$D152="","",入力画面!$D152)</f>
        <v/>
      </c>
      <c r="E152" s="66" t="str">
        <f>IF(入力画面!$F152="","",入力画面!$F152)</f>
        <v/>
      </c>
      <c r="F152" s="66" t="str">
        <f>IF(B152="",IF(ISNUMBER(B151),"＜以下余白＞",""),IF(入力画面!$G152="","",入力画面!$G152))</f>
        <v/>
      </c>
      <c r="G152" s="66" t="str">
        <f>IF(入力画面!$H152="","",入力画面!$H152)</f>
        <v/>
      </c>
      <c r="H152" s="103" t="str">
        <f>IF(入力画面!$I152="","",入力画面!$I152&amp;"　"&amp;入力画面!$J152)</f>
        <v/>
      </c>
      <c r="I152" s="103" t="str">
        <f>IF(入力画面!K152="","",入力画面!K152&amp;"　"&amp;入力画面!L152)</f>
        <v/>
      </c>
      <c r="J152" s="108" t="str">
        <f>IF(入力画面!$M152="","",入力画面!$M152)</f>
        <v/>
      </c>
      <c r="K152" s="109"/>
      <c r="L152" s="109"/>
      <c r="M152" s="110"/>
      <c r="N152" s="54"/>
      <c r="O152" s="3"/>
    </row>
    <row r="153" spans="2:15" ht="26.25" customHeight="1" x14ac:dyDescent="0.15">
      <c r="B153" s="5" t="str">
        <f t="shared" si="2"/>
        <v/>
      </c>
      <c r="C153" s="57" t="str">
        <f>IF(入力画面!$C153="","",入力画面!$C153)</f>
        <v/>
      </c>
      <c r="D153" s="59" t="str">
        <f>IF(入力画面!$D153="","",入力画面!$D153)</f>
        <v/>
      </c>
      <c r="E153" s="66" t="str">
        <f>IF(入力画面!$F153="","",入力画面!$F153)</f>
        <v/>
      </c>
      <c r="F153" s="66" t="str">
        <f>IF(B153="",IF(ISNUMBER(B152),"＜以下余白＞",""),IF(入力画面!$G153="","",入力画面!$G153))</f>
        <v/>
      </c>
      <c r="G153" s="66" t="str">
        <f>IF(入力画面!$H153="","",入力画面!$H153)</f>
        <v/>
      </c>
      <c r="H153" s="103" t="str">
        <f>IF(入力画面!$I153="","",入力画面!$I153&amp;"　"&amp;入力画面!$J153)</f>
        <v/>
      </c>
      <c r="I153" s="103" t="str">
        <f>IF(入力画面!K153="","",入力画面!K153&amp;"　"&amp;入力画面!L153)</f>
        <v/>
      </c>
      <c r="J153" s="108" t="str">
        <f>IF(入力画面!$M153="","",入力画面!$M153)</f>
        <v/>
      </c>
      <c r="K153" s="109"/>
      <c r="L153" s="109"/>
      <c r="M153" s="110"/>
      <c r="N153" s="54"/>
      <c r="O153" s="3"/>
    </row>
    <row r="154" spans="2:15" ht="26.25" customHeight="1" x14ac:dyDescent="0.15">
      <c r="B154" s="5" t="str">
        <f t="shared" si="2"/>
        <v/>
      </c>
      <c r="C154" s="57" t="str">
        <f>IF(入力画面!$C154="","",入力画面!$C154)</f>
        <v/>
      </c>
      <c r="D154" s="59" t="str">
        <f>IF(入力画面!$D154="","",入力画面!$D154)</f>
        <v/>
      </c>
      <c r="E154" s="66" t="str">
        <f>IF(入力画面!$F154="","",入力画面!$F154)</f>
        <v/>
      </c>
      <c r="F154" s="66" t="str">
        <f>IF(B154="",IF(ISNUMBER(B153),"＜以下余白＞",""),IF(入力画面!$G154="","",入力画面!$G154))</f>
        <v/>
      </c>
      <c r="G154" s="66" t="str">
        <f>IF(入力画面!$H154="","",入力画面!$H154)</f>
        <v/>
      </c>
      <c r="H154" s="103" t="str">
        <f>IF(入力画面!$I154="","",入力画面!$I154&amp;"　"&amp;入力画面!$J154)</f>
        <v/>
      </c>
      <c r="I154" s="103" t="str">
        <f>IF(入力画面!K154="","",入力画面!K154&amp;"　"&amp;入力画面!L154)</f>
        <v/>
      </c>
      <c r="J154" s="108" t="str">
        <f>IF(入力画面!$M154="","",入力画面!$M154)</f>
        <v/>
      </c>
      <c r="K154" s="109"/>
      <c r="L154" s="109"/>
      <c r="M154" s="110"/>
      <c r="N154" s="54"/>
      <c r="O154" s="3"/>
    </row>
    <row r="155" spans="2:15" ht="26.25" customHeight="1" x14ac:dyDescent="0.15">
      <c r="B155" s="5" t="str">
        <f t="shared" si="2"/>
        <v/>
      </c>
      <c r="C155" s="57" t="str">
        <f>IF(入力画面!$C155="","",入力画面!$C155)</f>
        <v/>
      </c>
      <c r="D155" s="59" t="str">
        <f>IF(入力画面!$D155="","",入力画面!$D155)</f>
        <v/>
      </c>
      <c r="E155" s="66" t="str">
        <f>IF(入力画面!$F155="","",入力画面!$F155)</f>
        <v/>
      </c>
      <c r="F155" s="66" t="str">
        <f>IF(B155="",IF(ISNUMBER(B154),"＜以下余白＞",""),IF(入力画面!$G155="","",入力画面!$G155))</f>
        <v/>
      </c>
      <c r="G155" s="66" t="str">
        <f>IF(入力画面!$H155="","",入力画面!$H155)</f>
        <v/>
      </c>
      <c r="H155" s="103" t="str">
        <f>IF(入力画面!$I155="","",入力画面!$I155&amp;"　"&amp;入力画面!$J155)</f>
        <v/>
      </c>
      <c r="I155" s="103" t="str">
        <f>IF(入力画面!K155="","",入力画面!K155&amp;"　"&amp;入力画面!L155)</f>
        <v/>
      </c>
      <c r="J155" s="108" t="str">
        <f>IF(入力画面!$M155="","",入力画面!$M155)</f>
        <v/>
      </c>
      <c r="K155" s="109"/>
      <c r="L155" s="109"/>
      <c r="M155" s="110"/>
      <c r="N155" s="54"/>
      <c r="O155" s="3"/>
    </row>
    <row r="156" spans="2:15" ht="26.25" customHeight="1" x14ac:dyDescent="0.15">
      <c r="B156" s="5" t="str">
        <f t="shared" si="2"/>
        <v/>
      </c>
      <c r="C156" s="57" t="str">
        <f>IF(入力画面!$C156="","",入力画面!$C156)</f>
        <v/>
      </c>
      <c r="D156" s="59" t="str">
        <f>IF(入力画面!$D156="","",入力画面!$D156)</f>
        <v/>
      </c>
      <c r="E156" s="66" t="str">
        <f>IF(入力画面!$F156="","",入力画面!$F156)</f>
        <v/>
      </c>
      <c r="F156" s="66" t="str">
        <f>IF(B156="",IF(ISNUMBER(B155),"＜以下余白＞",""),IF(入力画面!$G156="","",入力画面!$G156))</f>
        <v/>
      </c>
      <c r="G156" s="66" t="str">
        <f>IF(入力画面!$H156="","",入力画面!$H156)</f>
        <v/>
      </c>
      <c r="H156" s="103" t="str">
        <f>IF(入力画面!$I156="","",入力画面!$I156&amp;"　"&amp;入力画面!$J156)</f>
        <v/>
      </c>
      <c r="I156" s="103" t="str">
        <f>IF(入力画面!K156="","",入力画面!K156&amp;"　"&amp;入力画面!L156)</f>
        <v/>
      </c>
      <c r="J156" s="108" t="str">
        <f>IF(入力画面!$M156="","",入力画面!$M156)</f>
        <v/>
      </c>
      <c r="K156" s="109"/>
      <c r="L156" s="109"/>
      <c r="M156" s="110"/>
      <c r="N156" s="54"/>
      <c r="O156" s="3"/>
    </row>
    <row r="157" spans="2:15" ht="26.25" customHeight="1" x14ac:dyDescent="0.15">
      <c r="B157" s="5" t="str">
        <f t="shared" si="2"/>
        <v/>
      </c>
      <c r="C157" s="57" t="str">
        <f>IF(入力画面!$C157="","",入力画面!$C157)</f>
        <v/>
      </c>
      <c r="D157" s="59" t="str">
        <f>IF(入力画面!$D157="","",入力画面!$D157)</f>
        <v/>
      </c>
      <c r="E157" s="66" t="str">
        <f>IF(入力画面!$F157="","",入力画面!$F157)</f>
        <v/>
      </c>
      <c r="F157" s="66" t="str">
        <f>IF(B157="",IF(ISNUMBER(B156),"＜以下余白＞",""),IF(入力画面!$G157="","",入力画面!$G157))</f>
        <v/>
      </c>
      <c r="G157" s="66" t="str">
        <f>IF(入力画面!$H157="","",入力画面!$H157)</f>
        <v/>
      </c>
      <c r="H157" s="103" t="str">
        <f>IF(入力画面!$I157="","",入力画面!$I157&amp;"　"&amp;入力画面!$J157)</f>
        <v/>
      </c>
      <c r="I157" s="103" t="str">
        <f>IF(入力画面!K157="","",入力画面!K157&amp;"　"&amp;入力画面!L157)</f>
        <v/>
      </c>
      <c r="J157" s="108" t="str">
        <f>IF(入力画面!$M157="","",入力画面!$M157)</f>
        <v/>
      </c>
      <c r="K157" s="109"/>
      <c r="L157" s="109"/>
      <c r="M157" s="110"/>
      <c r="N157" s="54"/>
      <c r="O157" s="3"/>
    </row>
    <row r="158" spans="2:15" ht="26.25" customHeight="1" x14ac:dyDescent="0.15">
      <c r="B158" s="5" t="str">
        <f t="shared" si="2"/>
        <v/>
      </c>
      <c r="C158" s="57" t="str">
        <f>IF(入力画面!$C158="","",入力画面!$C158)</f>
        <v/>
      </c>
      <c r="D158" s="59" t="str">
        <f>IF(入力画面!$D158="","",入力画面!$D158)</f>
        <v/>
      </c>
      <c r="E158" s="66" t="str">
        <f>IF(入力画面!$F158="","",入力画面!$F158)</f>
        <v/>
      </c>
      <c r="F158" s="66" t="str">
        <f>IF(B158="",IF(ISNUMBER(B157),"＜以下余白＞",""),IF(入力画面!$G158="","",入力画面!$G158))</f>
        <v/>
      </c>
      <c r="G158" s="66" t="str">
        <f>IF(入力画面!$H158="","",入力画面!$H158)</f>
        <v/>
      </c>
      <c r="H158" s="103" t="str">
        <f>IF(入力画面!$I158="","",入力画面!$I158&amp;"　"&amp;入力画面!$J158)</f>
        <v/>
      </c>
      <c r="I158" s="103" t="str">
        <f>IF(入力画面!K158="","",入力画面!K158&amp;"　"&amp;入力画面!L158)</f>
        <v/>
      </c>
      <c r="J158" s="108" t="str">
        <f>IF(入力画面!$M158="","",入力画面!$M158)</f>
        <v/>
      </c>
      <c r="K158" s="109"/>
      <c r="L158" s="109"/>
      <c r="M158" s="110"/>
      <c r="N158" s="54"/>
      <c r="O158" s="3"/>
    </row>
    <row r="159" spans="2:15" ht="26.25" customHeight="1" x14ac:dyDescent="0.15">
      <c r="B159" s="5" t="str">
        <f t="shared" si="2"/>
        <v/>
      </c>
      <c r="C159" s="57" t="str">
        <f>IF(入力画面!$C159="","",入力画面!$C159)</f>
        <v/>
      </c>
      <c r="D159" s="59" t="str">
        <f>IF(入力画面!$D159="","",入力画面!$D159)</f>
        <v/>
      </c>
      <c r="E159" s="66" t="str">
        <f>IF(入力画面!$F159="","",入力画面!$F159)</f>
        <v/>
      </c>
      <c r="F159" s="66" t="str">
        <f>IF(B159="",IF(ISNUMBER(B158),"＜以下余白＞",""),IF(入力画面!$G159="","",入力画面!$G159))</f>
        <v/>
      </c>
      <c r="G159" s="66" t="str">
        <f>IF(入力画面!$H159="","",入力画面!$H159)</f>
        <v/>
      </c>
      <c r="H159" s="103" t="str">
        <f>IF(入力画面!$I159="","",入力画面!$I159&amp;"　"&amp;入力画面!$J159)</f>
        <v/>
      </c>
      <c r="I159" s="103" t="str">
        <f>IF(入力画面!K159="","",入力画面!K159&amp;"　"&amp;入力画面!L159)</f>
        <v/>
      </c>
      <c r="J159" s="108" t="str">
        <f>IF(入力画面!$M159="","",入力画面!$M159)</f>
        <v/>
      </c>
      <c r="K159" s="109"/>
      <c r="L159" s="109"/>
      <c r="M159" s="110"/>
      <c r="N159" s="54"/>
      <c r="O159" s="3"/>
    </row>
    <row r="160" spans="2:15" ht="26.25" customHeight="1" x14ac:dyDescent="0.15">
      <c r="B160" s="5" t="str">
        <f t="shared" si="2"/>
        <v/>
      </c>
      <c r="C160" s="57" t="str">
        <f>IF(入力画面!$C160="","",入力画面!$C160)</f>
        <v/>
      </c>
      <c r="D160" s="59" t="str">
        <f>IF(入力画面!$D160="","",入力画面!$D160)</f>
        <v/>
      </c>
      <c r="E160" s="66" t="str">
        <f>IF(入力画面!$F160="","",入力画面!$F160)</f>
        <v/>
      </c>
      <c r="F160" s="66" t="str">
        <f>IF(B160="",IF(ISNUMBER(B159),"＜以下余白＞",""),IF(入力画面!$G160="","",入力画面!$G160))</f>
        <v/>
      </c>
      <c r="G160" s="66" t="str">
        <f>IF(入力画面!$H160="","",入力画面!$H160)</f>
        <v/>
      </c>
      <c r="H160" s="103" t="str">
        <f>IF(入力画面!$I160="","",入力画面!$I160&amp;"　"&amp;入力画面!$J160)</f>
        <v/>
      </c>
      <c r="I160" s="103" t="str">
        <f>IF(入力画面!K160="","",入力画面!K160&amp;"　"&amp;入力画面!L160)</f>
        <v/>
      </c>
      <c r="J160" s="108" t="str">
        <f>IF(入力画面!$M160="","",入力画面!$M160)</f>
        <v/>
      </c>
      <c r="K160" s="109"/>
      <c r="L160" s="109"/>
      <c r="M160" s="110"/>
      <c r="N160" s="54"/>
      <c r="O160" s="3"/>
    </row>
    <row r="161" spans="2:15" ht="26.25" customHeight="1" x14ac:dyDescent="0.15">
      <c r="B161" s="5" t="str">
        <f t="shared" si="2"/>
        <v/>
      </c>
      <c r="C161" s="57" t="str">
        <f>IF(入力画面!$C161="","",入力画面!$C161)</f>
        <v/>
      </c>
      <c r="D161" s="59" t="str">
        <f>IF(入力画面!$D161="","",入力画面!$D161)</f>
        <v/>
      </c>
      <c r="E161" s="66" t="str">
        <f>IF(入力画面!$F161="","",入力画面!$F161)</f>
        <v/>
      </c>
      <c r="F161" s="66" t="str">
        <f>IF(B161="",IF(ISNUMBER(B160),"＜以下余白＞",""),IF(入力画面!$G161="","",入力画面!$G161))</f>
        <v/>
      </c>
      <c r="G161" s="66" t="str">
        <f>IF(入力画面!$H161="","",入力画面!$H161)</f>
        <v/>
      </c>
      <c r="H161" s="103" t="str">
        <f>IF(入力画面!$I161="","",入力画面!$I161&amp;"　"&amp;入力画面!$J161)</f>
        <v/>
      </c>
      <c r="I161" s="103" t="str">
        <f>IF(入力画面!K161="","",入力画面!K161&amp;"　"&amp;入力画面!L161)</f>
        <v/>
      </c>
      <c r="J161" s="108" t="str">
        <f>IF(入力画面!$M161="","",入力画面!$M161)</f>
        <v/>
      </c>
      <c r="K161" s="109"/>
      <c r="L161" s="109"/>
      <c r="M161" s="110"/>
      <c r="N161" s="54"/>
      <c r="O161" s="3"/>
    </row>
    <row r="162" spans="2:15" ht="26.25" customHeight="1" x14ac:dyDescent="0.15">
      <c r="B162" s="5" t="str">
        <f t="shared" si="2"/>
        <v/>
      </c>
      <c r="C162" s="57" t="str">
        <f>IF(入力画面!$C162="","",入力画面!$C162)</f>
        <v/>
      </c>
      <c r="D162" s="59" t="str">
        <f>IF(入力画面!$D162="","",入力画面!$D162)</f>
        <v/>
      </c>
      <c r="E162" s="66" t="str">
        <f>IF(入力画面!$F162="","",入力画面!$F162)</f>
        <v/>
      </c>
      <c r="F162" s="66" t="str">
        <f>IF(B162="",IF(ISNUMBER(B161),"＜以下余白＞",""),IF(入力画面!$G162="","",入力画面!$G162))</f>
        <v/>
      </c>
      <c r="G162" s="66" t="str">
        <f>IF(入力画面!$H162="","",入力画面!$H162)</f>
        <v/>
      </c>
      <c r="H162" s="103" t="str">
        <f>IF(入力画面!$I162="","",入力画面!$I162&amp;"　"&amp;入力画面!$J162)</f>
        <v/>
      </c>
      <c r="I162" s="103" t="str">
        <f>IF(入力画面!K162="","",入力画面!K162&amp;"　"&amp;入力画面!L162)</f>
        <v/>
      </c>
      <c r="J162" s="108" t="str">
        <f>IF(入力画面!$M162="","",入力画面!$M162)</f>
        <v/>
      </c>
      <c r="K162" s="109"/>
      <c r="L162" s="109"/>
      <c r="M162" s="110"/>
      <c r="N162" s="54"/>
      <c r="O162" s="3"/>
    </row>
    <row r="163" spans="2:15" ht="26.25" customHeight="1" x14ac:dyDescent="0.15">
      <c r="B163" s="5" t="str">
        <f t="shared" si="2"/>
        <v/>
      </c>
      <c r="C163" s="57" t="str">
        <f>IF(入力画面!$C163="","",入力画面!$C163)</f>
        <v/>
      </c>
      <c r="D163" s="59" t="str">
        <f>IF(入力画面!$D163="","",入力画面!$D163)</f>
        <v/>
      </c>
      <c r="E163" s="66" t="str">
        <f>IF(入力画面!$F163="","",入力画面!$F163)</f>
        <v/>
      </c>
      <c r="F163" s="66" t="str">
        <f>IF(B163="",IF(ISNUMBER(B162),"＜以下余白＞",""),IF(入力画面!$G163="","",入力画面!$G163))</f>
        <v/>
      </c>
      <c r="G163" s="66" t="str">
        <f>IF(入力画面!$H163="","",入力画面!$H163)</f>
        <v/>
      </c>
      <c r="H163" s="103" t="str">
        <f>IF(入力画面!$I163="","",入力画面!$I163&amp;"　"&amp;入力画面!$J163)</f>
        <v/>
      </c>
      <c r="I163" s="103" t="str">
        <f>IF(入力画面!K163="","",入力画面!K163&amp;"　"&amp;入力画面!L163)</f>
        <v/>
      </c>
      <c r="J163" s="108" t="str">
        <f>IF(入力画面!$M163="","",入力画面!$M163)</f>
        <v/>
      </c>
      <c r="K163" s="109"/>
      <c r="L163" s="109"/>
      <c r="M163" s="110"/>
      <c r="N163" s="54"/>
      <c r="O163" s="3"/>
    </row>
    <row r="164" spans="2:15" ht="26.25" customHeight="1" x14ac:dyDescent="0.15">
      <c r="B164" s="5" t="str">
        <f t="shared" si="2"/>
        <v/>
      </c>
      <c r="C164" s="57" t="str">
        <f>IF(入力画面!$C164="","",入力画面!$C164)</f>
        <v/>
      </c>
      <c r="D164" s="59" t="str">
        <f>IF(入力画面!$D164="","",入力画面!$D164)</f>
        <v/>
      </c>
      <c r="E164" s="66" t="str">
        <f>IF(入力画面!$F164="","",入力画面!$F164)</f>
        <v/>
      </c>
      <c r="F164" s="66" t="str">
        <f>IF(B164="",IF(ISNUMBER(B163),"＜以下余白＞",""),IF(入力画面!$G164="","",入力画面!$G164))</f>
        <v/>
      </c>
      <c r="G164" s="66" t="str">
        <f>IF(入力画面!$H164="","",入力画面!$H164)</f>
        <v/>
      </c>
      <c r="H164" s="103" t="str">
        <f>IF(入力画面!$I164="","",入力画面!$I164&amp;"　"&amp;入力画面!$J164)</f>
        <v/>
      </c>
      <c r="I164" s="103" t="str">
        <f>IF(入力画面!K164="","",入力画面!K164&amp;"　"&amp;入力画面!L164)</f>
        <v/>
      </c>
      <c r="J164" s="108" t="str">
        <f>IF(入力画面!$M164="","",入力画面!$M164)</f>
        <v/>
      </c>
      <c r="K164" s="109"/>
      <c r="L164" s="109"/>
      <c r="M164" s="110"/>
      <c r="N164" s="54"/>
      <c r="O164" s="3"/>
    </row>
    <row r="165" spans="2:15" ht="26.25" customHeight="1" x14ac:dyDescent="0.15">
      <c r="B165" s="5" t="str">
        <f t="shared" si="2"/>
        <v/>
      </c>
      <c r="C165" s="57" t="str">
        <f>IF(入力画面!$C165="","",入力画面!$C165)</f>
        <v/>
      </c>
      <c r="D165" s="59" t="str">
        <f>IF(入力画面!$D165="","",入力画面!$D165)</f>
        <v/>
      </c>
      <c r="E165" s="66" t="str">
        <f>IF(入力画面!$F165="","",入力画面!$F165)</f>
        <v/>
      </c>
      <c r="F165" s="66" t="str">
        <f>IF(B165="",IF(ISNUMBER(B164),"＜以下余白＞",""),IF(入力画面!$G165="","",入力画面!$G165))</f>
        <v/>
      </c>
      <c r="G165" s="66" t="str">
        <f>IF(入力画面!$H165="","",入力画面!$H165)</f>
        <v/>
      </c>
      <c r="H165" s="103" t="str">
        <f>IF(入力画面!$I165="","",入力画面!$I165&amp;"　"&amp;入力画面!$J165)</f>
        <v/>
      </c>
      <c r="I165" s="103" t="str">
        <f>IF(入力画面!K165="","",入力画面!K165&amp;"　"&amp;入力画面!L165)</f>
        <v/>
      </c>
      <c r="J165" s="108" t="str">
        <f>IF(入力画面!$M165="","",入力画面!$M165)</f>
        <v/>
      </c>
      <c r="K165" s="109"/>
      <c r="L165" s="109"/>
      <c r="M165" s="110"/>
      <c r="N165" s="54"/>
      <c r="O165" s="3"/>
    </row>
    <row r="166" spans="2:15" ht="26.25" customHeight="1" x14ac:dyDescent="0.15">
      <c r="B166" s="5" t="str">
        <f t="shared" si="2"/>
        <v/>
      </c>
      <c r="C166" s="57" t="str">
        <f>IF(入力画面!$C166="","",入力画面!$C166)</f>
        <v/>
      </c>
      <c r="D166" s="59" t="str">
        <f>IF(入力画面!$D166="","",入力画面!$D166)</f>
        <v/>
      </c>
      <c r="E166" s="66" t="str">
        <f>IF(入力画面!$F166="","",入力画面!$F166)</f>
        <v/>
      </c>
      <c r="F166" s="66" t="str">
        <f>IF(B166="",IF(ISNUMBER(B165),"＜以下余白＞",""),IF(入力画面!$G166="","",入力画面!$G166))</f>
        <v/>
      </c>
      <c r="G166" s="66" t="str">
        <f>IF(入力画面!$H166="","",入力画面!$H166)</f>
        <v/>
      </c>
      <c r="H166" s="103" t="str">
        <f>IF(入力画面!$I166="","",入力画面!$I166&amp;"　"&amp;入力画面!$J166)</f>
        <v/>
      </c>
      <c r="I166" s="103" t="str">
        <f>IF(入力画面!K166="","",入力画面!K166&amp;"　"&amp;入力画面!L166)</f>
        <v/>
      </c>
      <c r="J166" s="108" t="str">
        <f>IF(入力画面!$M166="","",入力画面!$M166)</f>
        <v/>
      </c>
      <c r="K166" s="109"/>
      <c r="L166" s="109"/>
      <c r="M166" s="110"/>
      <c r="N166" s="54"/>
      <c r="O166" s="3"/>
    </row>
    <row r="167" spans="2:15" ht="26.25" customHeight="1" x14ac:dyDescent="0.15">
      <c r="B167" s="5" t="str">
        <f t="shared" si="2"/>
        <v/>
      </c>
      <c r="C167" s="57" t="str">
        <f>IF(入力画面!$C167="","",入力画面!$C167)</f>
        <v/>
      </c>
      <c r="D167" s="59" t="str">
        <f>IF(入力画面!$D167="","",入力画面!$D167)</f>
        <v/>
      </c>
      <c r="E167" s="66" t="str">
        <f>IF(入力画面!$F167="","",入力画面!$F167)</f>
        <v/>
      </c>
      <c r="F167" s="66" t="str">
        <f>IF(B167="",IF(ISNUMBER(B166),"＜以下余白＞",""),IF(入力画面!$G167="","",入力画面!$G167))</f>
        <v/>
      </c>
      <c r="G167" s="66" t="str">
        <f>IF(入力画面!$H167="","",入力画面!$H167)</f>
        <v/>
      </c>
      <c r="H167" s="103" t="str">
        <f>IF(入力画面!$I167="","",入力画面!$I167&amp;"　"&amp;入力画面!$J167)</f>
        <v/>
      </c>
      <c r="I167" s="103" t="str">
        <f>IF(入力画面!K167="","",入力画面!K167&amp;"　"&amp;入力画面!L167)</f>
        <v/>
      </c>
      <c r="J167" s="108" t="str">
        <f>IF(入力画面!$M167="","",入力画面!$M167)</f>
        <v/>
      </c>
      <c r="K167" s="109"/>
      <c r="L167" s="109"/>
      <c r="M167" s="110"/>
      <c r="N167" s="54"/>
      <c r="O167" s="3"/>
    </row>
    <row r="168" spans="2:15" ht="26.25" customHeight="1" x14ac:dyDescent="0.15">
      <c r="B168" s="5" t="str">
        <f t="shared" si="2"/>
        <v/>
      </c>
      <c r="C168" s="57" t="str">
        <f>IF(入力画面!$C168="","",入力画面!$C168)</f>
        <v/>
      </c>
      <c r="D168" s="59" t="str">
        <f>IF(入力画面!$D168="","",入力画面!$D168)</f>
        <v/>
      </c>
      <c r="E168" s="66" t="str">
        <f>IF(入力画面!$F168="","",入力画面!$F168)</f>
        <v/>
      </c>
      <c r="F168" s="66" t="str">
        <f>IF(B168="",IF(ISNUMBER(B167),"＜以下余白＞",""),IF(入力画面!$G168="","",入力画面!$G168))</f>
        <v/>
      </c>
      <c r="G168" s="66" t="str">
        <f>IF(入力画面!$H168="","",入力画面!$H168)</f>
        <v/>
      </c>
      <c r="H168" s="103" t="str">
        <f>IF(入力画面!$I168="","",入力画面!$I168&amp;"　"&amp;入力画面!$J168)</f>
        <v/>
      </c>
      <c r="I168" s="103" t="str">
        <f>IF(入力画面!K168="","",入力画面!K168&amp;"　"&amp;入力画面!L168)</f>
        <v/>
      </c>
      <c r="J168" s="108" t="str">
        <f>IF(入力画面!$M168="","",入力画面!$M168)</f>
        <v/>
      </c>
      <c r="K168" s="109"/>
      <c r="L168" s="109"/>
      <c r="M168" s="110"/>
      <c r="N168" s="54"/>
      <c r="O168" s="3"/>
    </row>
    <row r="169" spans="2:15" ht="26.25" customHeight="1" x14ac:dyDescent="0.15">
      <c r="B169" s="5" t="str">
        <f t="shared" si="2"/>
        <v/>
      </c>
      <c r="C169" s="57" t="str">
        <f>IF(入力画面!$C169="","",入力画面!$C169)</f>
        <v/>
      </c>
      <c r="D169" s="59" t="str">
        <f>IF(入力画面!$D169="","",入力画面!$D169)</f>
        <v/>
      </c>
      <c r="E169" s="66" t="str">
        <f>IF(入力画面!$F169="","",入力画面!$F169)</f>
        <v/>
      </c>
      <c r="F169" s="66" t="str">
        <f>IF(B169="",IF(ISNUMBER(B168),"＜以下余白＞",""),IF(入力画面!$G169="","",入力画面!$G169))</f>
        <v/>
      </c>
      <c r="G169" s="66" t="str">
        <f>IF(入力画面!$H169="","",入力画面!$H169)</f>
        <v/>
      </c>
      <c r="H169" s="103" t="str">
        <f>IF(入力画面!$I169="","",入力画面!$I169&amp;"　"&amp;入力画面!$J169)</f>
        <v/>
      </c>
      <c r="I169" s="103" t="str">
        <f>IF(入力画面!K169="","",入力画面!K169&amp;"　"&amp;入力画面!L169)</f>
        <v/>
      </c>
      <c r="J169" s="108" t="str">
        <f>IF(入力画面!$M169="","",入力画面!$M169)</f>
        <v/>
      </c>
      <c r="K169" s="109"/>
      <c r="L169" s="109"/>
      <c r="M169" s="110"/>
      <c r="N169" s="54"/>
      <c r="O169" s="3"/>
    </row>
    <row r="170" spans="2:15" ht="26.25" customHeight="1" x14ac:dyDescent="0.15">
      <c r="B170" s="5" t="str">
        <f t="shared" si="2"/>
        <v/>
      </c>
      <c r="C170" s="57" t="str">
        <f>IF(入力画面!$C170="","",入力画面!$C170)</f>
        <v/>
      </c>
      <c r="D170" s="59" t="str">
        <f>IF(入力画面!$D170="","",入力画面!$D170)</f>
        <v/>
      </c>
      <c r="E170" s="66" t="str">
        <f>IF(入力画面!$F170="","",入力画面!$F170)</f>
        <v/>
      </c>
      <c r="F170" s="66" t="str">
        <f>IF(B170="",IF(ISNUMBER(B169),"＜以下余白＞",""),IF(入力画面!$G170="","",入力画面!$G170))</f>
        <v/>
      </c>
      <c r="G170" s="66" t="str">
        <f>IF(入力画面!$H170="","",入力画面!$H170)</f>
        <v/>
      </c>
      <c r="H170" s="103" t="str">
        <f>IF(入力画面!$I170="","",入力画面!$I170&amp;"　"&amp;入力画面!$J170)</f>
        <v/>
      </c>
      <c r="I170" s="103" t="str">
        <f>IF(入力画面!K170="","",入力画面!K170&amp;"　"&amp;入力画面!L170)</f>
        <v/>
      </c>
      <c r="J170" s="108" t="str">
        <f>IF(入力画面!$M170="","",入力画面!$M170)</f>
        <v/>
      </c>
      <c r="K170" s="109"/>
      <c r="L170" s="109"/>
      <c r="M170" s="110"/>
      <c r="N170" s="54"/>
      <c r="O170" s="3"/>
    </row>
    <row r="171" spans="2:15" ht="26.25" customHeight="1" x14ac:dyDescent="0.15">
      <c r="B171" s="5" t="str">
        <f t="shared" si="2"/>
        <v/>
      </c>
      <c r="C171" s="57" t="str">
        <f>IF(入力画面!$C171="","",入力画面!$C171)</f>
        <v/>
      </c>
      <c r="D171" s="59" t="str">
        <f>IF(入力画面!$D171="","",入力画面!$D171)</f>
        <v/>
      </c>
      <c r="E171" s="66" t="str">
        <f>IF(入力画面!$F171="","",入力画面!$F171)</f>
        <v/>
      </c>
      <c r="F171" s="66" t="str">
        <f>IF(B171="",IF(ISNUMBER(B170),"＜以下余白＞",""),IF(入力画面!$G171="","",入力画面!$G171))</f>
        <v/>
      </c>
      <c r="G171" s="66" t="str">
        <f>IF(入力画面!$H171="","",入力画面!$H171)</f>
        <v/>
      </c>
      <c r="H171" s="103" t="str">
        <f>IF(入力画面!$I171="","",入力画面!$I171&amp;"　"&amp;入力画面!$J171)</f>
        <v/>
      </c>
      <c r="I171" s="103" t="str">
        <f>IF(入力画面!K171="","",入力画面!K171&amp;"　"&amp;入力画面!L171)</f>
        <v/>
      </c>
      <c r="J171" s="108" t="str">
        <f>IF(入力画面!$M171="","",入力画面!$M171)</f>
        <v/>
      </c>
      <c r="K171" s="109"/>
      <c r="L171" s="109"/>
      <c r="M171" s="110"/>
      <c r="N171" s="54"/>
      <c r="O171" s="3"/>
    </row>
    <row r="172" spans="2:15" ht="26.25" customHeight="1" x14ac:dyDescent="0.15">
      <c r="B172" s="5" t="str">
        <f t="shared" si="2"/>
        <v/>
      </c>
      <c r="C172" s="57" t="str">
        <f>IF(入力画面!$C172="","",入力画面!$C172)</f>
        <v/>
      </c>
      <c r="D172" s="59" t="str">
        <f>IF(入力画面!$D172="","",入力画面!$D172)</f>
        <v/>
      </c>
      <c r="E172" s="66" t="str">
        <f>IF(入力画面!$F172="","",入力画面!$F172)</f>
        <v/>
      </c>
      <c r="F172" s="66" t="str">
        <f>IF(B172="",IF(ISNUMBER(B171),"＜以下余白＞",""),IF(入力画面!$G172="","",入力画面!$G172))</f>
        <v/>
      </c>
      <c r="G172" s="66" t="str">
        <f>IF(入力画面!$H172="","",入力画面!$H172)</f>
        <v/>
      </c>
      <c r="H172" s="103" t="str">
        <f>IF(入力画面!$I172="","",入力画面!$I172&amp;"　"&amp;入力画面!$J172)</f>
        <v/>
      </c>
      <c r="I172" s="103" t="str">
        <f>IF(入力画面!K172="","",入力画面!K172&amp;"　"&amp;入力画面!L172)</f>
        <v/>
      </c>
      <c r="J172" s="108" t="str">
        <f>IF(入力画面!$M172="","",入力画面!$M172)</f>
        <v/>
      </c>
      <c r="K172" s="109"/>
      <c r="L172" s="109"/>
      <c r="M172" s="110"/>
      <c r="N172" s="54"/>
      <c r="O172" s="3"/>
    </row>
    <row r="173" spans="2:15" ht="26.25" customHeight="1" x14ac:dyDescent="0.15">
      <c r="B173" s="5" t="str">
        <f t="shared" si="2"/>
        <v/>
      </c>
      <c r="C173" s="57" t="str">
        <f>IF(入力画面!$C173="","",入力画面!$C173)</f>
        <v/>
      </c>
      <c r="D173" s="59" t="str">
        <f>IF(入力画面!$D173="","",入力画面!$D173)</f>
        <v/>
      </c>
      <c r="E173" s="66" t="str">
        <f>IF(入力画面!$F173="","",入力画面!$F173)</f>
        <v/>
      </c>
      <c r="F173" s="66" t="str">
        <f>IF(B173="",IF(ISNUMBER(B172),"＜以下余白＞",""),IF(入力画面!$G173="","",入力画面!$G173))</f>
        <v/>
      </c>
      <c r="G173" s="66" t="str">
        <f>IF(入力画面!$H173="","",入力画面!$H173)</f>
        <v/>
      </c>
      <c r="H173" s="103" t="str">
        <f>IF(入力画面!$I173="","",入力画面!$I173&amp;"　"&amp;入力画面!$J173)</f>
        <v/>
      </c>
      <c r="I173" s="103" t="str">
        <f>IF(入力画面!K173="","",入力画面!K173&amp;"　"&amp;入力画面!L173)</f>
        <v/>
      </c>
      <c r="J173" s="108" t="str">
        <f>IF(入力画面!$M173="","",入力画面!$M173)</f>
        <v/>
      </c>
      <c r="K173" s="109"/>
      <c r="L173" s="109"/>
      <c r="M173" s="110"/>
      <c r="N173" s="54"/>
      <c r="O173" s="3"/>
    </row>
    <row r="174" spans="2:15" ht="26.25" customHeight="1" x14ac:dyDescent="0.15">
      <c r="B174" s="5" t="str">
        <f t="shared" si="2"/>
        <v/>
      </c>
      <c r="C174" s="57" t="str">
        <f>IF(入力画面!$C174="","",入力画面!$C174)</f>
        <v/>
      </c>
      <c r="D174" s="59" t="str">
        <f>IF(入力画面!$D174="","",入力画面!$D174)</f>
        <v/>
      </c>
      <c r="E174" s="66" t="str">
        <f>IF(入力画面!$F174="","",入力画面!$F174)</f>
        <v/>
      </c>
      <c r="F174" s="66" t="str">
        <f>IF(B174="",IF(ISNUMBER(B173),"＜以下余白＞",""),IF(入力画面!$G174="","",入力画面!$G174))</f>
        <v/>
      </c>
      <c r="G174" s="66" t="str">
        <f>IF(入力画面!$H174="","",入力画面!$H174)</f>
        <v/>
      </c>
      <c r="H174" s="103" t="str">
        <f>IF(入力画面!$I174="","",入力画面!$I174&amp;"　"&amp;入力画面!$J174)</f>
        <v/>
      </c>
      <c r="I174" s="103" t="str">
        <f>IF(入力画面!K174="","",入力画面!K174&amp;"　"&amp;入力画面!L174)</f>
        <v/>
      </c>
      <c r="J174" s="108" t="str">
        <f>IF(入力画面!$M174="","",入力画面!$M174)</f>
        <v/>
      </c>
      <c r="K174" s="109"/>
      <c r="L174" s="109"/>
      <c r="M174" s="110"/>
      <c r="N174" s="54"/>
      <c r="O174" s="3"/>
    </row>
    <row r="175" spans="2:15" ht="26.25" customHeight="1" x14ac:dyDescent="0.15">
      <c r="B175" s="5" t="str">
        <f t="shared" si="2"/>
        <v/>
      </c>
      <c r="C175" s="57" t="str">
        <f>IF(入力画面!$C175="","",入力画面!$C175)</f>
        <v/>
      </c>
      <c r="D175" s="59" t="str">
        <f>IF(入力画面!$D175="","",入力画面!$D175)</f>
        <v/>
      </c>
      <c r="E175" s="66" t="str">
        <f>IF(入力画面!$F175="","",入力画面!$F175)</f>
        <v/>
      </c>
      <c r="F175" s="66" t="str">
        <f>IF(B175="",IF(ISNUMBER(B174),"＜以下余白＞",""),IF(入力画面!$G175="","",入力画面!$G175))</f>
        <v/>
      </c>
      <c r="G175" s="66" t="str">
        <f>IF(入力画面!$H175="","",入力画面!$H175)</f>
        <v/>
      </c>
      <c r="H175" s="103" t="str">
        <f>IF(入力画面!$I175="","",入力画面!$I175&amp;"　"&amp;入力画面!$J175)</f>
        <v/>
      </c>
      <c r="I175" s="103" t="str">
        <f>IF(入力画面!K175="","",入力画面!K175&amp;"　"&amp;入力画面!L175)</f>
        <v/>
      </c>
      <c r="J175" s="108" t="str">
        <f>IF(入力画面!$M175="","",入力画面!$M175)</f>
        <v/>
      </c>
      <c r="K175" s="109"/>
      <c r="L175" s="109"/>
      <c r="M175" s="110"/>
      <c r="N175" s="54"/>
      <c r="O175" s="3"/>
    </row>
    <row r="176" spans="2:15" ht="26.25" customHeight="1" x14ac:dyDescent="0.15">
      <c r="B176" s="5" t="str">
        <f t="shared" si="2"/>
        <v/>
      </c>
      <c r="C176" s="57" t="str">
        <f>IF(入力画面!$C176="","",入力画面!$C176)</f>
        <v/>
      </c>
      <c r="D176" s="59" t="str">
        <f>IF(入力画面!$D176="","",入力画面!$D176)</f>
        <v/>
      </c>
      <c r="E176" s="66" t="str">
        <f>IF(入力画面!$F176="","",入力画面!$F176)</f>
        <v/>
      </c>
      <c r="F176" s="66" t="str">
        <f>IF(B176="",IF(ISNUMBER(B175),"＜以下余白＞",""),IF(入力画面!$G176="","",入力画面!$G176))</f>
        <v/>
      </c>
      <c r="G176" s="66" t="str">
        <f>IF(入力画面!$H176="","",入力画面!$H176)</f>
        <v/>
      </c>
      <c r="H176" s="103" t="str">
        <f>IF(入力画面!$I176="","",入力画面!$I176&amp;"　"&amp;入力画面!$J176)</f>
        <v/>
      </c>
      <c r="I176" s="103" t="str">
        <f>IF(入力画面!K176="","",入力画面!K176&amp;"　"&amp;入力画面!L176)</f>
        <v/>
      </c>
      <c r="J176" s="108" t="str">
        <f>IF(入力画面!$M176="","",入力画面!$M176)</f>
        <v/>
      </c>
      <c r="K176" s="109"/>
      <c r="L176" s="109"/>
      <c r="M176" s="110"/>
      <c r="N176" s="54"/>
      <c r="O176" s="3"/>
    </row>
    <row r="177" spans="2:15" ht="26.25" customHeight="1" x14ac:dyDescent="0.15">
      <c r="B177" s="5" t="str">
        <f t="shared" si="2"/>
        <v/>
      </c>
      <c r="C177" s="57" t="str">
        <f>IF(入力画面!$C177="","",入力画面!$C177)</f>
        <v/>
      </c>
      <c r="D177" s="59" t="str">
        <f>IF(入力画面!$D177="","",入力画面!$D177)</f>
        <v/>
      </c>
      <c r="E177" s="66" t="str">
        <f>IF(入力画面!$F177="","",入力画面!$F177)</f>
        <v/>
      </c>
      <c r="F177" s="66" t="str">
        <f>IF(B177="",IF(ISNUMBER(B176),"＜以下余白＞",""),IF(入力画面!$G177="","",入力画面!$G177))</f>
        <v/>
      </c>
      <c r="G177" s="66" t="str">
        <f>IF(入力画面!$H177="","",入力画面!$H177)</f>
        <v/>
      </c>
      <c r="H177" s="103" t="str">
        <f>IF(入力画面!$I177="","",入力画面!$I177&amp;"　"&amp;入力画面!$J177)</f>
        <v/>
      </c>
      <c r="I177" s="103" t="str">
        <f>IF(入力画面!K177="","",入力画面!K177&amp;"　"&amp;入力画面!L177)</f>
        <v/>
      </c>
      <c r="J177" s="108" t="str">
        <f>IF(入力画面!$M177="","",入力画面!$M177)</f>
        <v/>
      </c>
      <c r="K177" s="109"/>
      <c r="L177" s="109"/>
      <c r="M177" s="110"/>
      <c r="N177" s="54"/>
      <c r="O177" s="3"/>
    </row>
    <row r="178" spans="2:15" ht="26.25" customHeight="1" x14ac:dyDescent="0.15">
      <c r="B178" s="5" t="str">
        <f t="shared" si="2"/>
        <v/>
      </c>
      <c r="C178" s="57" t="str">
        <f>IF(入力画面!$C178="","",入力画面!$C178)</f>
        <v/>
      </c>
      <c r="D178" s="59" t="str">
        <f>IF(入力画面!$D178="","",入力画面!$D178)</f>
        <v/>
      </c>
      <c r="E178" s="66" t="str">
        <f>IF(入力画面!$F178="","",入力画面!$F178)</f>
        <v/>
      </c>
      <c r="F178" s="66" t="str">
        <f>IF(B178="",IF(ISNUMBER(B177),"＜以下余白＞",""),IF(入力画面!$G178="","",入力画面!$G178))</f>
        <v/>
      </c>
      <c r="G178" s="66" t="str">
        <f>IF(入力画面!$H178="","",入力画面!$H178)</f>
        <v/>
      </c>
      <c r="H178" s="103" t="str">
        <f>IF(入力画面!$I178="","",入力画面!$I178&amp;"　"&amp;入力画面!$J178)</f>
        <v/>
      </c>
      <c r="I178" s="103" t="str">
        <f>IF(入力画面!K178="","",入力画面!K178&amp;"　"&amp;入力画面!L178)</f>
        <v/>
      </c>
      <c r="J178" s="108" t="str">
        <f>IF(入力画面!$M178="","",入力画面!$M178)</f>
        <v/>
      </c>
      <c r="K178" s="109"/>
      <c r="L178" s="109"/>
      <c r="M178" s="110"/>
      <c r="N178" s="54"/>
      <c r="O178" s="3"/>
    </row>
    <row r="179" spans="2:15" ht="26.25" customHeight="1" x14ac:dyDescent="0.15">
      <c r="B179" s="5" t="str">
        <f t="shared" si="2"/>
        <v/>
      </c>
      <c r="C179" s="57" t="str">
        <f>IF(入力画面!$C179="","",入力画面!$C179)</f>
        <v/>
      </c>
      <c r="D179" s="59" t="str">
        <f>IF(入力画面!$D179="","",入力画面!$D179)</f>
        <v/>
      </c>
      <c r="E179" s="66" t="str">
        <f>IF(入力画面!$F179="","",入力画面!$F179)</f>
        <v/>
      </c>
      <c r="F179" s="66" t="str">
        <f>IF(B179="",IF(ISNUMBER(B178),"＜以下余白＞",""),IF(入力画面!$G179="","",入力画面!$G179))</f>
        <v/>
      </c>
      <c r="G179" s="66" t="str">
        <f>IF(入力画面!$H179="","",入力画面!$H179)</f>
        <v/>
      </c>
      <c r="H179" s="103" t="str">
        <f>IF(入力画面!$I179="","",入力画面!$I179&amp;"　"&amp;入力画面!$J179)</f>
        <v/>
      </c>
      <c r="I179" s="103" t="str">
        <f>IF(入力画面!K179="","",入力画面!K179&amp;"　"&amp;入力画面!L179)</f>
        <v/>
      </c>
      <c r="J179" s="108" t="str">
        <f>IF(入力画面!$M179="","",入力画面!$M179)</f>
        <v/>
      </c>
      <c r="K179" s="109"/>
      <c r="L179" s="109"/>
      <c r="M179" s="110"/>
      <c r="N179" s="54"/>
      <c r="O179" s="3"/>
    </row>
    <row r="180" spans="2:15" ht="26.25" customHeight="1" x14ac:dyDescent="0.15">
      <c r="B180" s="5" t="str">
        <f t="shared" si="2"/>
        <v/>
      </c>
      <c r="C180" s="57" t="str">
        <f>IF(入力画面!$C180="","",入力画面!$C180)</f>
        <v/>
      </c>
      <c r="D180" s="59" t="str">
        <f>IF(入力画面!$D180="","",入力画面!$D180)</f>
        <v/>
      </c>
      <c r="E180" s="66" t="str">
        <f>IF(入力画面!$F180="","",入力画面!$F180)</f>
        <v/>
      </c>
      <c r="F180" s="66" t="str">
        <f>IF(B180="",IF(ISNUMBER(B179),"＜以下余白＞",""),IF(入力画面!$G180="","",入力画面!$G180))</f>
        <v/>
      </c>
      <c r="G180" s="66" t="str">
        <f>IF(入力画面!$H180="","",入力画面!$H180)</f>
        <v/>
      </c>
      <c r="H180" s="103" t="str">
        <f>IF(入力画面!$I180="","",入力画面!$I180&amp;"　"&amp;入力画面!$J180)</f>
        <v/>
      </c>
      <c r="I180" s="103" t="str">
        <f>IF(入力画面!K180="","",入力画面!K180&amp;"　"&amp;入力画面!L180)</f>
        <v/>
      </c>
      <c r="J180" s="108" t="str">
        <f>IF(入力画面!$M180="","",入力画面!$M180)</f>
        <v/>
      </c>
      <c r="K180" s="109"/>
      <c r="L180" s="109"/>
      <c r="M180" s="110"/>
      <c r="N180" s="54"/>
      <c r="O180" s="3"/>
    </row>
    <row r="181" spans="2:15" ht="26.25" customHeight="1" x14ac:dyDescent="0.15">
      <c r="B181" s="5" t="str">
        <f t="shared" si="2"/>
        <v/>
      </c>
      <c r="C181" s="57" t="str">
        <f>IF(入力画面!$C181="","",入力画面!$C181)</f>
        <v/>
      </c>
      <c r="D181" s="59" t="str">
        <f>IF(入力画面!$D181="","",入力画面!$D181)</f>
        <v/>
      </c>
      <c r="E181" s="66" t="str">
        <f>IF(入力画面!$F181="","",入力画面!$F181)</f>
        <v/>
      </c>
      <c r="F181" s="66" t="str">
        <f>IF(B181="",IF(ISNUMBER(B180),"＜以下余白＞",""),IF(入力画面!$G181="","",入力画面!$G181))</f>
        <v/>
      </c>
      <c r="G181" s="66" t="str">
        <f>IF(入力画面!$H181="","",入力画面!$H181)</f>
        <v/>
      </c>
      <c r="H181" s="103" t="str">
        <f>IF(入力画面!$I181="","",入力画面!$I181&amp;"　"&amp;入力画面!$J181)</f>
        <v/>
      </c>
      <c r="I181" s="103" t="str">
        <f>IF(入力画面!K181="","",入力画面!K181&amp;"　"&amp;入力画面!L181)</f>
        <v/>
      </c>
      <c r="J181" s="108" t="str">
        <f>IF(入力画面!$M181="","",入力画面!$M181)</f>
        <v/>
      </c>
      <c r="K181" s="109"/>
      <c r="L181" s="109"/>
      <c r="M181" s="110"/>
      <c r="N181" s="54"/>
      <c r="O181" s="3"/>
    </row>
    <row r="182" spans="2:15" ht="26.25" customHeight="1" x14ac:dyDescent="0.15">
      <c r="B182" s="5" t="str">
        <f t="shared" si="2"/>
        <v/>
      </c>
      <c r="C182" s="57" t="str">
        <f>IF(入力画面!$C182="","",入力画面!$C182)</f>
        <v/>
      </c>
      <c r="D182" s="59" t="str">
        <f>IF(入力画面!$D182="","",入力画面!$D182)</f>
        <v/>
      </c>
      <c r="E182" s="66" t="str">
        <f>IF(入力画面!$F182="","",入力画面!$F182)</f>
        <v/>
      </c>
      <c r="F182" s="66" t="str">
        <f>IF(B182="",IF(ISNUMBER(B181),"＜以下余白＞",""),IF(入力画面!$G182="","",入力画面!$G182))</f>
        <v/>
      </c>
      <c r="G182" s="66" t="str">
        <f>IF(入力画面!$H182="","",入力画面!$H182)</f>
        <v/>
      </c>
      <c r="H182" s="103" t="str">
        <f>IF(入力画面!$I182="","",入力画面!$I182&amp;"　"&amp;入力画面!$J182)</f>
        <v/>
      </c>
      <c r="I182" s="103" t="str">
        <f>IF(入力画面!K182="","",入力画面!K182&amp;"　"&amp;入力画面!L182)</f>
        <v/>
      </c>
      <c r="J182" s="108" t="str">
        <f>IF(入力画面!$M182="","",入力画面!$M182)</f>
        <v/>
      </c>
      <c r="K182" s="109"/>
      <c r="L182" s="109"/>
      <c r="M182" s="110"/>
      <c r="N182" s="54"/>
      <c r="O182" s="3"/>
    </row>
    <row r="183" spans="2:15" ht="26.25" customHeight="1" x14ac:dyDescent="0.15">
      <c r="B183" s="5" t="str">
        <f t="shared" si="2"/>
        <v/>
      </c>
      <c r="C183" s="57" t="str">
        <f>IF(入力画面!$C183="","",入力画面!$C183)</f>
        <v/>
      </c>
      <c r="D183" s="59" t="str">
        <f>IF(入力画面!$D183="","",入力画面!$D183)</f>
        <v/>
      </c>
      <c r="E183" s="66" t="str">
        <f>IF(入力画面!$F183="","",入力画面!$F183)</f>
        <v/>
      </c>
      <c r="F183" s="66" t="str">
        <f>IF(B183="",IF(ISNUMBER(B182),"＜以下余白＞",""),IF(入力画面!$G183="","",入力画面!$G183))</f>
        <v/>
      </c>
      <c r="G183" s="66" t="str">
        <f>IF(入力画面!$H183="","",入力画面!$H183)</f>
        <v/>
      </c>
      <c r="H183" s="103" t="str">
        <f>IF(入力画面!$I183="","",入力画面!$I183&amp;"　"&amp;入力画面!$J183)</f>
        <v/>
      </c>
      <c r="I183" s="103" t="str">
        <f>IF(入力画面!K183="","",入力画面!K183&amp;"　"&amp;入力画面!L183)</f>
        <v/>
      </c>
      <c r="J183" s="108" t="str">
        <f>IF(入力画面!$M183="","",入力画面!$M183)</f>
        <v/>
      </c>
      <c r="K183" s="109"/>
      <c r="L183" s="109"/>
      <c r="M183" s="110"/>
      <c r="N183" s="54"/>
      <c r="O183" s="3"/>
    </row>
    <row r="184" spans="2:15" ht="26.25" customHeight="1" x14ac:dyDescent="0.15">
      <c r="B184" s="5" t="str">
        <f t="shared" si="2"/>
        <v/>
      </c>
      <c r="C184" s="57" t="str">
        <f>IF(入力画面!$C184="","",入力画面!$C184)</f>
        <v/>
      </c>
      <c r="D184" s="59" t="str">
        <f>IF(入力画面!$D184="","",入力画面!$D184)</f>
        <v/>
      </c>
      <c r="E184" s="66" t="str">
        <f>IF(入力画面!$F184="","",入力画面!$F184)</f>
        <v/>
      </c>
      <c r="F184" s="66" t="str">
        <f>IF(B184="",IF(ISNUMBER(B183),"＜以下余白＞",""),IF(入力画面!$G184="","",入力画面!$G184))</f>
        <v/>
      </c>
      <c r="G184" s="66" t="str">
        <f>IF(入力画面!$H184="","",入力画面!$H184)</f>
        <v/>
      </c>
      <c r="H184" s="103" t="str">
        <f>IF(入力画面!$I184="","",入力画面!$I184&amp;"　"&amp;入力画面!$J184)</f>
        <v/>
      </c>
      <c r="I184" s="103" t="str">
        <f>IF(入力画面!K184="","",入力画面!K184&amp;"　"&amp;入力画面!L184)</f>
        <v/>
      </c>
      <c r="J184" s="108" t="str">
        <f>IF(入力画面!$M184="","",入力画面!$M184)</f>
        <v/>
      </c>
      <c r="K184" s="109"/>
      <c r="L184" s="109"/>
      <c r="M184" s="110"/>
      <c r="N184" s="54"/>
      <c r="O184" s="3"/>
    </row>
    <row r="185" spans="2:15" ht="26.25" customHeight="1" x14ac:dyDescent="0.15">
      <c r="B185" s="5" t="str">
        <f t="shared" si="2"/>
        <v/>
      </c>
      <c r="C185" s="57" t="str">
        <f>IF(入力画面!$C185="","",入力画面!$C185)</f>
        <v/>
      </c>
      <c r="D185" s="59" t="str">
        <f>IF(入力画面!$D185="","",入力画面!$D185)</f>
        <v/>
      </c>
      <c r="E185" s="66" t="str">
        <f>IF(入力画面!$F185="","",入力画面!$F185)</f>
        <v/>
      </c>
      <c r="F185" s="66" t="str">
        <f>IF(B185="",IF(ISNUMBER(B184),"＜以下余白＞",""),IF(入力画面!$G185="","",入力画面!$G185))</f>
        <v/>
      </c>
      <c r="G185" s="66" t="str">
        <f>IF(入力画面!$H185="","",入力画面!$H185)</f>
        <v/>
      </c>
      <c r="H185" s="103" t="str">
        <f>IF(入力画面!$I185="","",入力画面!$I185&amp;"　"&amp;入力画面!$J185)</f>
        <v/>
      </c>
      <c r="I185" s="103" t="str">
        <f>IF(入力画面!K185="","",入力画面!K185&amp;"　"&amp;入力画面!L185)</f>
        <v/>
      </c>
      <c r="J185" s="108" t="str">
        <f>IF(入力画面!$M185="","",入力画面!$M185)</f>
        <v/>
      </c>
      <c r="K185" s="109"/>
      <c r="L185" s="109"/>
      <c r="M185" s="110"/>
      <c r="N185" s="54"/>
      <c r="O185" s="3"/>
    </row>
    <row r="186" spans="2:15" ht="26.25" customHeight="1" x14ac:dyDescent="0.15">
      <c r="B186" s="5" t="str">
        <f t="shared" si="2"/>
        <v/>
      </c>
      <c r="C186" s="57" t="str">
        <f>IF(入力画面!$C186="","",入力画面!$C186)</f>
        <v/>
      </c>
      <c r="D186" s="59" t="str">
        <f>IF(入力画面!$D186="","",入力画面!$D186)</f>
        <v/>
      </c>
      <c r="E186" s="66" t="str">
        <f>IF(入力画面!$F186="","",入力画面!$F186)</f>
        <v/>
      </c>
      <c r="F186" s="66" t="str">
        <f>IF(B186="",IF(ISNUMBER(B185),"＜以下余白＞",""),IF(入力画面!$G186="","",入力画面!$G186))</f>
        <v/>
      </c>
      <c r="G186" s="66" t="str">
        <f>IF(入力画面!$H186="","",入力画面!$H186)</f>
        <v/>
      </c>
      <c r="H186" s="103" t="str">
        <f>IF(入力画面!$I186="","",入力画面!$I186&amp;"　"&amp;入力画面!$J186)</f>
        <v/>
      </c>
      <c r="I186" s="103" t="str">
        <f>IF(入力画面!K186="","",入力画面!K186&amp;"　"&amp;入力画面!L186)</f>
        <v/>
      </c>
      <c r="J186" s="108" t="str">
        <f>IF(入力画面!$M186="","",入力画面!$M186)</f>
        <v/>
      </c>
      <c r="K186" s="109"/>
      <c r="L186" s="109"/>
      <c r="M186" s="110"/>
      <c r="N186" s="54"/>
      <c r="O186" s="3"/>
    </row>
    <row r="187" spans="2:15" ht="26.25" customHeight="1" x14ac:dyDescent="0.15">
      <c r="B187" s="5" t="str">
        <f t="shared" si="2"/>
        <v/>
      </c>
      <c r="C187" s="57" t="str">
        <f>IF(入力画面!$C187="","",入力画面!$C187)</f>
        <v/>
      </c>
      <c r="D187" s="59" t="str">
        <f>IF(入力画面!$D187="","",入力画面!$D187)</f>
        <v/>
      </c>
      <c r="E187" s="66" t="str">
        <f>IF(入力画面!$F187="","",入力画面!$F187)</f>
        <v/>
      </c>
      <c r="F187" s="66" t="str">
        <f>IF(B187="",IF(ISNUMBER(B186),"＜以下余白＞",""),IF(入力画面!$G187="","",入力画面!$G187))</f>
        <v/>
      </c>
      <c r="G187" s="66" t="str">
        <f>IF(入力画面!$H187="","",入力画面!$H187)</f>
        <v/>
      </c>
      <c r="H187" s="103" t="str">
        <f>IF(入力画面!$I187="","",入力画面!$I187&amp;"　"&amp;入力画面!$J187)</f>
        <v/>
      </c>
      <c r="I187" s="103" t="str">
        <f>IF(入力画面!K187="","",入力画面!K187&amp;"　"&amp;入力画面!L187)</f>
        <v/>
      </c>
      <c r="J187" s="108" t="str">
        <f>IF(入力画面!$M187="","",入力画面!$M187)</f>
        <v/>
      </c>
      <c r="K187" s="109"/>
      <c r="L187" s="109"/>
      <c r="M187" s="110"/>
      <c r="N187" s="54"/>
      <c r="O187" s="3"/>
    </row>
    <row r="188" spans="2:15" ht="26.25" customHeight="1" x14ac:dyDescent="0.15">
      <c r="B188" s="5" t="str">
        <f t="shared" si="2"/>
        <v/>
      </c>
      <c r="C188" s="57" t="str">
        <f>IF(入力画面!$C188="","",入力画面!$C188)</f>
        <v/>
      </c>
      <c r="D188" s="59" t="str">
        <f>IF(入力画面!$D188="","",入力画面!$D188)</f>
        <v/>
      </c>
      <c r="E188" s="66" t="str">
        <f>IF(入力画面!$F188="","",入力画面!$F188)</f>
        <v/>
      </c>
      <c r="F188" s="66" t="str">
        <f>IF(B188="",IF(ISNUMBER(B187),"＜以下余白＞",""),IF(入力画面!$G188="","",入力画面!$G188))</f>
        <v/>
      </c>
      <c r="G188" s="66" t="str">
        <f>IF(入力画面!$H188="","",入力画面!$H188)</f>
        <v/>
      </c>
      <c r="H188" s="103" t="str">
        <f>IF(入力画面!$I188="","",入力画面!$I188&amp;"　"&amp;入力画面!$J188)</f>
        <v/>
      </c>
      <c r="I188" s="103" t="str">
        <f>IF(入力画面!K188="","",入力画面!K188&amp;"　"&amp;入力画面!L188)</f>
        <v/>
      </c>
      <c r="J188" s="108" t="str">
        <f>IF(入力画面!$M188="","",入力画面!$M188)</f>
        <v/>
      </c>
      <c r="K188" s="109"/>
      <c r="L188" s="109"/>
      <c r="M188" s="110"/>
      <c r="N188" s="54"/>
      <c r="O188" s="3"/>
    </row>
    <row r="189" spans="2:15" ht="26.25" customHeight="1" x14ac:dyDescent="0.15">
      <c r="B189" s="5" t="str">
        <f t="shared" si="2"/>
        <v/>
      </c>
      <c r="C189" s="57" t="str">
        <f>IF(入力画面!$C189="","",入力画面!$C189)</f>
        <v/>
      </c>
      <c r="D189" s="59" t="str">
        <f>IF(入力画面!$D189="","",入力画面!$D189)</f>
        <v/>
      </c>
      <c r="E189" s="66" t="str">
        <f>IF(入力画面!$F189="","",入力画面!$F189)</f>
        <v/>
      </c>
      <c r="F189" s="66" t="str">
        <f>IF(B189="",IF(ISNUMBER(B188),"＜以下余白＞",""),IF(入力画面!$G189="","",入力画面!$G189))</f>
        <v/>
      </c>
      <c r="G189" s="66" t="str">
        <f>IF(入力画面!$H189="","",入力画面!$H189)</f>
        <v/>
      </c>
      <c r="H189" s="103" t="str">
        <f>IF(入力画面!$I189="","",入力画面!$I189&amp;"　"&amp;入力画面!$J189)</f>
        <v/>
      </c>
      <c r="I189" s="103" t="str">
        <f>IF(入力画面!K189="","",入力画面!K189&amp;"　"&amp;入力画面!L189)</f>
        <v/>
      </c>
      <c r="J189" s="108" t="str">
        <f>IF(入力画面!$M189="","",入力画面!$M189)</f>
        <v/>
      </c>
      <c r="K189" s="109"/>
      <c r="L189" s="109"/>
      <c r="M189" s="110"/>
      <c r="N189" s="54"/>
      <c r="O189" s="3"/>
    </row>
    <row r="190" spans="2:15" ht="26.25" customHeight="1" x14ac:dyDescent="0.15">
      <c r="B190" s="5" t="str">
        <f t="shared" si="2"/>
        <v/>
      </c>
      <c r="C190" s="57" t="str">
        <f>IF(入力画面!$C190="","",入力画面!$C190)</f>
        <v/>
      </c>
      <c r="D190" s="59" t="str">
        <f>IF(入力画面!$D190="","",入力画面!$D190)</f>
        <v/>
      </c>
      <c r="E190" s="66" t="str">
        <f>IF(入力画面!$F190="","",入力画面!$F190)</f>
        <v/>
      </c>
      <c r="F190" s="66" t="str">
        <f>IF(B190="",IF(ISNUMBER(B189),"＜以下余白＞",""),IF(入力画面!$G190="","",入力画面!$G190))</f>
        <v/>
      </c>
      <c r="G190" s="66" t="str">
        <f>IF(入力画面!$H190="","",入力画面!$H190)</f>
        <v/>
      </c>
      <c r="H190" s="103" t="str">
        <f>IF(入力画面!$I190="","",入力画面!$I190&amp;"　"&amp;入力画面!$J190)</f>
        <v/>
      </c>
      <c r="I190" s="103" t="str">
        <f>IF(入力画面!K190="","",入力画面!K190&amp;"　"&amp;入力画面!L190)</f>
        <v/>
      </c>
      <c r="J190" s="108" t="str">
        <f>IF(入力画面!$M190="","",入力画面!$M190)</f>
        <v/>
      </c>
      <c r="K190" s="109"/>
      <c r="L190" s="109"/>
      <c r="M190" s="110"/>
      <c r="N190" s="54"/>
      <c r="O190" s="3"/>
    </row>
    <row r="191" spans="2:15" ht="26.25" customHeight="1" x14ac:dyDescent="0.15">
      <c r="B191" s="5" t="str">
        <f t="shared" si="2"/>
        <v/>
      </c>
      <c r="C191" s="57" t="str">
        <f>IF(入力画面!$C191="","",入力画面!$C191)</f>
        <v/>
      </c>
      <c r="D191" s="59" t="str">
        <f>IF(入力画面!$D191="","",入力画面!$D191)</f>
        <v/>
      </c>
      <c r="E191" s="66" t="str">
        <f>IF(入力画面!$F191="","",入力画面!$F191)</f>
        <v/>
      </c>
      <c r="F191" s="66" t="str">
        <f>IF(B191="",IF(ISNUMBER(B190),"＜以下余白＞",""),IF(入力画面!$G191="","",入力画面!$G191))</f>
        <v/>
      </c>
      <c r="G191" s="66" t="str">
        <f>IF(入力画面!$H191="","",入力画面!$H191)</f>
        <v/>
      </c>
      <c r="H191" s="103" t="str">
        <f>IF(入力画面!$I191="","",入力画面!$I191&amp;"　"&amp;入力画面!$J191)</f>
        <v/>
      </c>
      <c r="I191" s="103" t="str">
        <f>IF(入力画面!K191="","",入力画面!K191&amp;"　"&amp;入力画面!L191)</f>
        <v/>
      </c>
      <c r="J191" s="108" t="str">
        <f>IF(入力画面!$M191="","",入力画面!$M191)</f>
        <v/>
      </c>
      <c r="K191" s="109"/>
      <c r="L191" s="109"/>
      <c r="M191" s="110"/>
      <c r="N191" s="54"/>
      <c r="O191" s="3"/>
    </row>
    <row r="192" spans="2:15" ht="26.25" customHeight="1" x14ac:dyDescent="0.15">
      <c r="B192" s="5" t="str">
        <f t="shared" si="2"/>
        <v/>
      </c>
      <c r="C192" s="57" t="str">
        <f>IF(入力画面!$C192="","",入力画面!$C192)</f>
        <v/>
      </c>
      <c r="D192" s="59" t="str">
        <f>IF(入力画面!$D192="","",入力画面!$D192)</f>
        <v/>
      </c>
      <c r="E192" s="66" t="str">
        <f>IF(入力画面!$F192="","",入力画面!$F192)</f>
        <v/>
      </c>
      <c r="F192" s="66" t="str">
        <f>IF(B192="",IF(ISNUMBER(B191),"＜以下余白＞",""),IF(入力画面!$G192="","",入力画面!$G192))</f>
        <v/>
      </c>
      <c r="G192" s="66" t="str">
        <f>IF(入力画面!$H192="","",入力画面!$H192)</f>
        <v/>
      </c>
      <c r="H192" s="103" t="str">
        <f>IF(入力画面!$I192="","",入力画面!$I192&amp;"　"&amp;入力画面!$J192)</f>
        <v/>
      </c>
      <c r="I192" s="103" t="str">
        <f>IF(入力画面!K192="","",入力画面!K192&amp;"　"&amp;入力画面!L192)</f>
        <v/>
      </c>
      <c r="J192" s="108" t="str">
        <f>IF(入力画面!$M192="","",入力画面!$M192)</f>
        <v/>
      </c>
      <c r="K192" s="109"/>
      <c r="L192" s="109"/>
      <c r="M192" s="110"/>
      <c r="N192" s="54"/>
      <c r="O192" s="3"/>
    </row>
    <row r="193" spans="2:15" ht="26.25" customHeight="1" x14ac:dyDescent="0.15">
      <c r="B193" s="5" t="str">
        <f t="shared" si="2"/>
        <v/>
      </c>
      <c r="C193" s="57" t="str">
        <f>IF(入力画面!$C193="","",入力画面!$C193)</f>
        <v/>
      </c>
      <c r="D193" s="59" t="str">
        <f>IF(入力画面!$D193="","",入力画面!$D193)</f>
        <v/>
      </c>
      <c r="E193" s="66" t="str">
        <f>IF(入力画面!$F193="","",入力画面!$F193)</f>
        <v/>
      </c>
      <c r="F193" s="66" t="str">
        <f>IF(B193="",IF(ISNUMBER(B192),"＜以下余白＞",""),IF(入力画面!$G193="","",入力画面!$G193))</f>
        <v/>
      </c>
      <c r="G193" s="66" t="str">
        <f>IF(入力画面!$H193="","",入力画面!$H193)</f>
        <v/>
      </c>
      <c r="H193" s="103" t="str">
        <f>IF(入力画面!$I193="","",入力画面!$I193&amp;"　"&amp;入力画面!$J193)</f>
        <v/>
      </c>
      <c r="I193" s="103" t="str">
        <f>IF(入力画面!K193="","",入力画面!K193&amp;"　"&amp;入力画面!L193)</f>
        <v/>
      </c>
      <c r="J193" s="108" t="str">
        <f>IF(入力画面!$M193="","",入力画面!$M193)</f>
        <v/>
      </c>
      <c r="K193" s="109"/>
      <c r="L193" s="109"/>
      <c r="M193" s="110"/>
      <c r="N193" s="54"/>
      <c r="O193" s="3"/>
    </row>
    <row r="194" spans="2:15" ht="26.25" customHeight="1" x14ac:dyDescent="0.15">
      <c r="B194" s="5" t="str">
        <f t="shared" si="2"/>
        <v/>
      </c>
      <c r="C194" s="57" t="str">
        <f>IF(入力画面!$C194="","",入力画面!$C194)</f>
        <v/>
      </c>
      <c r="D194" s="59" t="str">
        <f>IF(入力画面!$D194="","",入力画面!$D194)</f>
        <v/>
      </c>
      <c r="E194" s="66" t="str">
        <f>IF(入力画面!$F194="","",入力画面!$F194)</f>
        <v/>
      </c>
      <c r="F194" s="66" t="str">
        <f>IF(B194="",IF(ISNUMBER(B193),"＜以下余白＞",""),IF(入力画面!$G194="","",入力画面!$G194))</f>
        <v/>
      </c>
      <c r="G194" s="66" t="str">
        <f>IF(入力画面!$H194="","",入力画面!$H194)</f>
        <v/>
      </c>
      <c r="H194" s="103" t="str">
        <f>IF(入力画面!$I194="","",入力画面!$I194&amp;"　"&amp;入力画面!$J194)</f>
        <v/>
      </c>
      <c r="I194" s="103" t="str">
        <f>IF(入力画面!K194="","",入力画面!K194&amp;"　"&amp;入力画面!L194)</f>
        <v/>
      </c>
      <c r="J194" s="108" t="str">
        <f>IF(入力画面!$M194="","",入力画面!$M194)</f>
        <v/>
      </c>
      <c r="K194" s="109"/>
      <c r="L194" s="109"/>
      <c r="M194" s="110"/>
      <c r="N194" s="54"/>
      <c r="O194" s="3"/>
    </row>
    <row r="195" spans="2:15" ht="26.25" customHeight="1" x14ac:dyDescent="0.15">
      <c r="B195" s="5" t="str">
        <f t="shared" si="2"/>
        <v/>
      </c>
      <c r="C195" s="57" t="str">
        <f>IF(入力画面!$C195="","",入力画面!$C195)</f>
        <v/>
      </c>
      <c r="D195" s="59" t="str">
        <f>IF(入力画面!$D195="","",入力画面!$D195)</f>
        <v/>
      </c>
      <c r="E195" s="66" t="str">
        <f>IF(入力画面!$F195="","",入力画面!$F195)</f>
        <v/>
      </c>
      <c r="F195" s="66" t="str">
        <f>IF(B195="",IF(ISNUMBER(B194),"＜以下余白＞",""),IF(入力画面!$G195="","",入力画面!$G195))</f>
        <v/>
      </c>
      <c r="G195" s="66" t="str">
        <f>IF(入力画面!$H195="","",入力画面!$H195)</f>
        <v/>
      </c>
      <c r="H195" s="103" t="str">
        <f>IF(入力画面!$I195="","",入力画面!$I195&amp;"　"&amp;入力画面!$J195)</f>
        <v/>
      </c>
      <c r="I195" s="103" t="str">
        <f>IF(入力画面!K195="","",入力画面!K195&amp;"　"&amp;入力画面!L195)</f>
        <v/>
      </c>
      <c r="J195" s="108" t="str">
        <f>IF(入力画面!$M195="","",入力画面!$M195)</f>
        <v/>
      </c>
      <c r="K195" s="109"/>
      <c r="L195" s="109"/>
      <c r="M195" s="110"/>
      <c r="N195" s="54"/>
      <c r="O195" s="3"/>
    </row>
    <row r="196" spans="2:15" ht="26.25" customHeight="1" x14ac:dyDescent="0.15">
      <c r="B196" s="5" t="str">
        <f t="shared" si="2"/>
        <v/>
      </c>
      <c r="C196" s="57" t="str">
        <f>IF(入力画面!$C196="","",入力画面!$C196)</f>
        <v/>
      </c>
      <c r="D196" s="59" t="str">
        <f>IF(入力画面!$D196="","",入力画面!$D196)</f>
        <v/>
      </c>
      <c r="E196" s="66" t="str">
        <f>IF(入力画面!$F196="","",入力画面!$F196)</f>
        <v/>
      </c>
      <c r="F196" s="66" t="str">
        <f>IF(B196="",IF(ISNUMBER(B195),"＜以下余白＞",""),IF(入力画面!$G196="","",入力画面!$G196))</f>
        <v/>
      </c>
      <c r="G196" s="66" t="str">
        <f>IF(入力画面!$H196="","",入力画面!$H196)</f>
        <v/>
      </c>
      <c r="H196" s="103" t="str">
        <f>IF(入力画面!$I196="","",入力画面!$I196&amp;"　"&amp;入力画面!$J196)</f>
        <v/>
      </c>
      <c r="I196" s="103" t="str">
        <f>IF(入力画面!K196="","",入力画面!K196&amp;"　"&amp;入力画面!L196)</f>
        <v/>
      </c>
      <c r="J196" s="108" t="str">
        <f>IF(入力画面!$M196="","",入力画面!$M196)</f>
        <v/>
      </c>
      <c r="K196" s="109"/>
      <c r="L196" s="109"/>
      <c r="M196" s="110"/>
      <c r="N196" s="54"/>
      <c r="O196" s="3"/>
    </row>
    <row r="197" spans="2:15" ht="26.25" customHeight="1" x14ac:dyDescent="0.15">
      <c r="B197" s="5" t="str">
        <f t="shared" si="2"/>
        <v/>
      </c>
      <c r="C197" s="57" t="str">
        <f>IF(入力画面!$C197="","",入力画面!$C197)</f>
        <v/>
      </c>
      <c r="D197" s="59" t="str">
        <f>IF(入力画面!$D197="","",入力画面!$D197)</f>
        <v/>
      </c>
      <c r="E197" s="66" t="str">
        <f>IF(入力画面!$F197="","",入力画面!$F197)</f>
        <v/>
      </c>
      <c r="F197" s="66" t="str">
        <f>IF(B197="",IF(ISNUMBER(B196),"＜以下余白＞",""),IF(入力画面!$G197="","",入力画面!$G197))</f>
        <v/>
      </c>
      <c r="G197" s="66" t="str">
        <f>IF(入力画面!$H197="","",入力画面!$H197)</f>
        <v/>
      </c>
      <c r="H197" s="103" t="str">
        <f>IF(入力画面!$I197="","",入力画面!$I197&amp;"　"&amp;入力画面!$J197)</f>
        <v/>
      </c>
      <c r="I197" s="103" t="str">
        <f>IF(入力画面!K197="","",入力画面!K197&amp;"　"&amp;入力画面!L197)</f>
        <v/>
      </c>
      <c r="J197" s="108" t="str">
        <f>IF(入力画面!$M197="","",入力画面!$M197)</f>
        <v/>
      </c>
      <c r="K197" s="109"/>
      <c r="L197" s="109"/>
      <c r="M197" s="110"/>
      <c r="N197" s="54"/>
      <c r="O197" s="3"/>
    </row>
    <row r="198" spans="2:15" ht="26.25" customHeight="1" x14ac:dyDescent="0.15">
      <c r="B198" s="5" t="str">
        <f t="shared" si="2"/>
        <v/>
      </c>
      <c r="C198" s="57" t="str">
        <f>IF(入力画面!$C198="","",入力画面!$C198)</f>
        <v/>
      </c>
      <c r="D198" s="59" t="str">
        <f>IF(入力画面!$D198="","",入力画面!$D198)</f>
        <v/>
      </c>
      <c r="E198" s="66" t="str">
        <f>IF(入力画面!$F198="","",入力画面!$F198)</f>
        <v/>
      </c>
      <c r="F198" s="66" t="str">
        <f>IF(B198="",IF(ISNUMBER(B197),"＜以下余白＞",""),IF(入力画面!$G198="","",入力画面!$G198))</f>
        <v/>
      </c>
      <c r="G198" s="66" t="str">
        <f>IF(入力画面!$H198="","",入力画面!$H198)</f>
        <v/>
      </c>
      <c r="H198" s="103" t="str">
        <f>IF(入力画面!$I198="","",入力画面!$I198&amp;"　"&amp;入力画面!$J198)</f>
        <v/>
      </c>
      <c r="I198" s="103" t="str">
        <f>IF(入力画面!K198="","",入力画面!K198&amp;"　"&amp;入力画面!L198)</f>
        <v/>
      </c>
      <c r="J198" s="108" t="str">
        <f>IF(入力画面!$M198="","",入力画面!$M198)</f>
        <v/>
      </c>
      <c r="K198" s="109"/>
      <c r="L198" s="109"/>
      <c r="M198" s="110"/>
      <c r="N198" s="54"/>
      <c r="O198" s="3"/>
    </row>
    <row r="199" spans="2:15" ht="26.25" customHeight="1" x14ac:dyDescent="0.15">
      <c r="B199" s="5" t="str">
        <f t="shared" si="2"/>
        <v/>
      </c>
      <c r="C199" s="57" t="str">
        <f>IF(入力画面!$C199="","",入力画面!$C199)</f>
        <v/>
      </c>
      <c r="D199" s="59" t="str">
        <f>IF(入力画面!$D199="","",入力画面!$D199)</f>
        <v/>
      </c>
      <c r="E199" s="66" t="str">
        <f>IF(入力画面!$F199="","",入力画面!$F199)</f>
        <v/>
      </c>
      <c r="F199" s="66" t="str">
        <f>IF(B199="",IF(ISNUMBER(B198),"＜以下余白＞",""),IF(入力画面!$G199="","",入力画面!$G199))</f>
        <v/>
      </c>
      <c r="G199" s="66" t="str">
        <f>IF(入力画面!$H199="","",入力画面!$H199)</f>
        <v/>
      </c>
      <c r="H199" s="103" t="str">
        <f>IF(入力画面!$I199="","",入力画面!$I199&amp;"　"&amp;入力画面!$J199)</f>
        <v/>
      </c>
      <c r="I199" s="103" t="str">
        <f>IF(入力画面!K199="","",入力画面!K199&amp;"　"&amp;入力画面!L199)</f>
        <v/>
      </c>
      <c r="J199" s="108" t="str">
        <f>IF(入力画面!$M199="","",入力画面!$M199)</f>
        <v/>
      </c>
      <c r="K199" s="109"/>
      <c r="L199" s="109"/>
      <c r="M199" s="110"/>
      <c r="N199" s="54"/>
      <c r="O199" s="3"/>
    </row>
    <row r="200" spans="2:15" ht="26.25" customHeight="1" x14ac:dyDescent="0.15">
      <c r="B200" s="5" t="str">
        <f t="shared" si="2"/>
        <v/>
      </c>
      <c r="C200" s="57" t="str">
        <f>IF(入力画面!$C200="","",入力画面!$C200)</f>
        <v/>
      </c>
      <c r="D200" s="59" t="str">
        <f>IF(入力画面!$D200="","",入力画面!$D200)</f>
        <v/>
      </c>
      <c r="E200" s="66" t="str">
        <f>IF(入力画面!$F200="","",入力画面!$F200)</f>
        <v/>
      </c>
      <c r="F200" s="66" t="str">
        <f>IF(B200="",IF(ISNUMBER(B199),"＜以下余白＞",""),IF(入力画面!$G200="","",入力画面!$G200))</f>
        <v/>
      </c>
      <c r="G200" s="66" t="str">
        <f>IF(入力画面!$H200="","",入力画面!$H200)</f>
        <v/>
      </c>
      <c r="H200" s="103" t="str">
        <f>IF(入力画面!$I200="","",入力画面!$I200&amp;"　"&amp;入力画面!$J200)</f>
        <v/>
      </c>
      <c r="I200" s="103" t="str">
        <f>IF(入力画面!K200="","",入力画面!K200&amp;"　"&amp;入力画面!L200)</f>
        <v/>
      </c>
      <c r="J200" s="108" t="str">
        <f>IF(入力画面!$M200="","",入力画面!$M200)</f>
        <v/>
      </c>
      <c r="K200" s="109"/>
      <c r="L200" s="109"/>
      <c r="M200" s="110"/>
      <c r="N200" s="54"/>
      <c r="O200" s="3"/>
    </row>
    <row r="201" spans="2:15" ht="26.25" customHeight="1" x14ac:dyDescent="0.15">
      <c r="B201" s="5" t="str">
        <f t="shared" si="2"/>
        <v/>
      </c>
      <c r="C201" s="57" t="str">
        <f>IF(入力画面!$C201="","",入力画面!$C201)</f>
        <v/>
      </c>
      <c r="D201" s="59" t="str">
        <f>IF(入力画面!$D201="","",入力画面!$D201)</f>
        <v/>
      </c>
      <c r="E201" s="66" t="str">
        <f>IF(入力画面!$F201="","",入力画面!$F201)</f>
        <v/>
      </c>
      <c r="F201" s="66" t="str">
        <f>IF(B201="",IF(ISNUMBER(B200),"＜以下余白＞",""),IF(入力画面!$G201="","",入力画面!$G201))</f>
        <v/>
      </c>
      <c r="G201" s="66" t="str">
        <f>IF(入力画面!$H201="","",入力画面!$H201)</f>
        <v/>
      </c>
      <c r="H201" s="103" t="str">
        <f>IF(入力画面!$I201="","",入力画面!$I201&amp;"　"&amp;入力画面!$J201)</f>
        <v/>
      </c>
      <c r="I201" s="103" t="str">
        <f>IF(入力画面!K201="","",入力画面!K201&amp;"　"&amp;入力画面!L201)</f>
        <v/>
      </c>
      <c r="J201" s="108" t="str">
        <f>IF(入力画面!$M201="","",入力画面!$M201)</f>
        <v/>
      </c>
      <c r="K201" s="109"/>
      <c r="L201" s="109"/>
      <c r="M201" s="110"/>
      <c r="N201" s="54"/>
      <c r="O201" s="3"/>
    </row>
    <row r="202" spans="2:15" ht="26.25" customHeight="1" x14ac:dyDescent="0.15">
      <c r="B202" s="5" t="str">
        <f t="shared" si="2"/>
        <v/>
      </c>
      <c r="C202" s="57" t="str">
        <f>IF(入力画面!$C202="","",入力画面!$C202)</f>
        <v/>
      </c>
      <c r="D202" s="59" t="str">
        <f>IF(入力画面!$D202="","",入力画面!$D202)</f>
        <v/>
      </c>
      <c r="E202" s="66" t="str">
        <f>IF(入力画面!$F202="","",入力画面!$F202)</f>
        <v/>
      </c>
      <c r="F202" s="66" t="str">
        <f>IF(B202="",IF(ISNUMBER(B201),"＜以下余白＞",""),IF(入力画面!$G202="","",入力画面!$G202))</f>
        <v/>
      </c>
      <c r="G202" s="66" t="str">
        <f>IF(入力画面!$H202="","",入力画面!$H202)</f>
        <v/>
      </c>
      <c r="H202" s="103" t="str">
        <f>IF(入力画面!$I202="","",入力画面!$I202&amp;"　"&amp;入力画面!$J202)</f>
        <v/>
      </c>
      <c r="I202" s="103" t="str">
        <f>IF(入力画面!K202="","",入力画面!K202&amp;"　"&amp;入力画面!L202)</f>
        <v/>
      </c>
      <c r="J202" s="108" t="str">
        <f>IF(入力画面!$M202="","",入力画面!$M202)</f>
        <v/>
      </c>
      <c r="K202" s="109"/>
      <c r="L202" s="109"/>
      <c r="M202" s="110"/>
      <c r="N202" s="54"/>
      <c r="O202" s="3"/>
    </row>
    <row r="203" spans="2:15" ht="26.25" customHeight="1" x14ac:dyDescent="0.15">
      <c r="B203" s="5" t="str">
        <f t="shared" si="2"/>
        <v/>
      </c>
      <c r="C203" s="57" t="str">
        <f>IF(入力画面!$C203="","",入力画面!$C203)</f>
        <v/>
      </c>
      <c r="D203" s="59" t="str">
        <f>IF(入力画面!$D203="","",入力画面!$D203)</f>
        <v/>
      </c>
      <c r="E203" s="66" t="str">
        <f>IF(入力画面!$F203="","",入力画面!$F203)</f>
        <v/>
      </c>
      <c r="F203" s="66" t="str">
        <f>IF(B203="",IF(ISNUMBER(B202),"＜以下余白＞",""),IF(入力画面!$G203="","",入力画面!$G203))</f>
        <v/>
      </c>
      <c r="G203" s="66" t="str">
        <f>IF(入力画面!$H203="","",入力画面!$H203)</f>
        <v/>
      </c>
      <c r="H203" s="103" t="str">
        <f>IF(入力画面!$I203="","",入力画面!$I203&amp;"　"&amp;入力画面!$J203)</f>
        <v/>
      </c>
      <c r="I203" s="103" t="str">
        <f>IF(入力画面!K203="","",入力画面!K203&amp;"　"&amp;入力画面!L203)</f>
        <v/>
      </c>
      <c r="J203" s="108" t="str">
        <f>IF(入力画面!$M203="","",入力画面!$M203)</f>
        <v/>
      </c>
      <c r="K203" s="109"/>
      <c r="L203" s="109"/>
      <c r="M203" s="110"/>
      <c r="N203" s="54"/>
      <c r="O203" s="3"/>
    </row>
    <row r="204" spans="2:15" ht="26.25" customHeight="1" x14ac:dyDescent="0.15">
      <c r="B204" s="5" t="str">
        <f t="shared" si="2"/>
        <v/>
      </c>
      <c r="C204" s="57" t="str">
        <f>IF(入力画面!$C204="","",入力画面!$C204)</f>
        <v/>
      </c>
      <c r="D204" s="59" t="str">
        <f>IF(入力画面!$D204="","",入力画面!$D204)</f>
        <v/>
      </c>
      <c r="E204" s="66" t="str">
        <f>IF(入力画面!$F204="","",入力画面!$F204)</f>
        <v/>
      </c>
      <c r="F204" s="66" t="str">
        <f>IF(B204="",IF(ISNUMBER(B203),"＜以下余白＞",""),IF(入力画面!$G204="","",入力画面!$G204))</f>
        <v/>
      </c>
      <c r="G204" s="66" t="str">
        <f>IF(入力画面!$H204="","",入力画面!$H204)</f>
        <v/>
      </c>
      <c r="H204" s="103" t="str">
        <f>IF(入力画面!$I204="","",入力画面!$I204&amp;"　"&amp;入力画面!$J204)</f>
        <v/>
      </c>
      <c r="I204" s="103" t="str">
        <f>IF(入力画面!K204="","",入力画面!K204&amp;"　"&amp;入力画面!L204)</f>
        <v/>
      </c>
      <c r="J204" s="108" t="str">
        <f>IF(入力画面!$M204="","",入力画面!$M204)</f>
        <v/>
      </c>
      <c r="K204" s="109"/>
      <c r="L204" s="109"/>
      <c r="M204" s="110"/>
      <c r="N204" s="54"/>
      <c r="O204" s="3"/>
    </row>
    <row r="205" spans="2:15" ht="26.25" customHeight="1" x14ac:dyDescent="0.15">
      <c r="B205" s="5" t="str">
        <f t="shared" si="2"/>
        <v/>
      </c>
      <c r="C205" s="57" t="str">
        <f>IF(入力画面!$C205="","",入力画面!$C205)</f>
        <v/>
      </c>
      <c r="D205" s="59" t="str">
        <f>IF(入力画面!$D205="","",入力画面!$D205)</f>
        <v/>
      </c>
      <c r="E205" s="66" t="str">
        <f>IF(入力画面!$F205="","",入力画面!$F205)</f>
        <v/>
      </c>
      <c r="F205" s="66" t="str">
        <f>IF(B205="",IF(ISNUMBER(B204),"＜以下余白＞",""),IF(入力画面!$G205="","",入力画面!$G205))</f>
        <v/>
      </c>
      <c r="G205" s="66" t="str">
        <f>IF(入力画面!$H205="","",入力画面!$H205)</f>
        <v/>
      </c>
      <c r="H205" s="103" t="str">
        <f>IF(入力画面!$I205="","",入力画面!$I205&amp;"　"&amp;入力画面!$J205)</f>
        <v/>
      </c>
      <c r="I205" s="103" t="str">
        <f>IF(入力画面!K205="","",入力画面!K205&amp;"　"&amp;入力画面!L205)</f>
        <v/>
      </c>
      <c r="J205" s="108" t="str">
        <f>IF(入力画面!$M205="","",入力画面!$M205)</f>
        <v/>
      </c>
      <c r="K205" s="109"/>
      <c r="L205" s="109"/>
      <c r="M205" s="110"/>
      <c r="N205" s="54"/>
      <c r="O205" s="3"/>
    </row>
    <row r="206" spans="2:15" ht="26.25" customHeight="1" x14ac:dyDescent="0.15">
      <c r="B206" s="5" t="str">
        <f t="shared" si="2"/>
        <v/>
      </c>
      <c r="C206" s="57" t="str">
        <f>IF(入力画面!$C206="","",入力画面!$C206)</f>
        <v/>
      </c>
      <c r="D206" s="59" t="str">
        <f>IF(入力画面!$D206="","",入力画面!$D206)</f>
        <v/>
      </c>
      <c r="E206" s="66" t="str">
        <f>IF(入力画面!$F206="","",入力画面!$F206)</f>
        <v/>
      </c>
      <c r="F206" s="66" t="str">
        <f>IF(B206="",IF(ISNUMBER(B205),"＜以下余白＞",""),IF(入力画面!$G206="","",入力画面!$G206))</f>
        <v/>
      </c>
      <c r="G206" s="66" t="str">
        <f>IF(入力画面!$H206="","",入力画面!$H206)</f>
        <v/>
      </c>
      <c r="H206" s="103" t="str">
        <f>IF(入力画面!$I206="","",入力画面!$I206&amp;"　"&amp;入力画面!$J206)</f>
        <v/>
      </c>
      <c r="I206" s="103" t="str">
        <f>IF(入力画面!K206="","",入力画面!K206&amp;"　"&amp;入力画面!L206)</f>
        <v/>
      </c>
      <c r="J206" s="108" t="str">
        <f>IF(入力画面!$M206="","",入力画面!$M206)</f>
        <v/>
      </c>
      <c r="K206" s="109"/>
      <c r="L206" s="109"/>
      <c r="M206" s="110"/>
      <c r="N206" s="54"/>
      <c r="O206" s="3"/>
    </row>
    <row r="207" spans="2:15" ht="26.25" customHeight="1" x14ac:dyDescent="0.15">
      <c r="B207" s="5" t="str">
        <f t="shared" si="2"/>
        <v/>
      </c>
      <c r="C207" s="57" t="str">
        <f>IF(入力画面!$C207="","",入力画面!$C207)</f>
        <v/>
      </c>
      <c r="D207" s="59" t="str">
        <f>IF(入力画面!$D207="","",入力画面!$D207)</f>
        <v/>
      </c>
      <c r="E207" s="66" t="str">
        <f>IF(入力画面!$F207="","",入力画面!$F207)</f>
        <v/>
      </c>
      <c r="F207" s="66" t="str">
        <f>IF(B207="",IF(ISNUMBER(B206),"＜以下余白＞",""),IF(入力画面!$G207="","",入力画面!$G207))</f>
        <v/>
      </c>
      <c r="G207" s="66" t="str">
        <f>IF(入力画面!$H207="","",入力画面!$H207)</f>
        <v/>
      </c>
      <c r="H207" s="103" t="str">
        <f>IF(入力画面!$I207="","",入力画面!$I207&amp;"　"&amp;入力画面!$J207)</f>
        <v/>
      </c>
      <c r="I207" s="103" t="str">
        <f>IF(入力画面!K207="","",入力画面!K207&amp;"　"&amp;入力画面!L207)</f>
        <v/>
      </c>
      <c r="J207" s="108" t="str">
        <f>IF(入力画面!$M207="","",入力画面!$M207)</f>
        <v/>
      </c>
      <c r="K207" s="109"/>
      <c r="L207" s="109"/>
      <c r="M207" s="110"/>
      <c r="N207" s="54"/>
      <c r="O207" s="3"/>
    </row>
    <row r="208" spans="2:15" ht="26.25" customHeight="1" x14ac:dyDescent="0.15">
      <c r="B208" s="5" t="str">
        <f t="shared" si="2"/>
        <v/>
      </c>
      <c r="C208" s="57" t="str">
        <f>IF(入力画面!$C208="","",入力画面!$C208)</f>
        <v/>
      </c>
      <c r="D208" s="59" t="str">
        <f>IF(入力画面!$D208="","",入力画面!$D208)</f>
        <v/>
      </c>
      <c r="E208" s="66" t="str">
        <f>IF(入力画面!$F208="","",入力画面!$F208)</f>
        <v/>
      </c>
      <c r="F208" s="66" t="str">
        <f>IF(B208="",IF(ISNUMBER(B207),"＜以下余白＞",""),IF(入力画面!$G208="","",入力画面!$G208))</f>
        <v/>
      </c>
      <c r="G208" s="66" t="str">
        <f>IF(入力画面!$H208="","",入力画面!$H208)</f>
        <v/>
      </c>
      <c r="H208" s="103" t="str">
        <f>IF(入力画面!$I208="","",入力画面!$I208&amp;"　"&amp;入力画面!$J208)</f>
        <v/>
      </c>
      <c r="I208" s="103" t="str">
        <f>IF(入力画面!K208="","",入力画面!K208&amp;"　"&amp;入力画面!L208)</f>
        <v/>
      </c>
      <c r="J208" s="108" t="str">
        <f>IF(入力画面!$M208="","",入力画面!$M208)</f>
        <v/>
      </c>
      <c r="K208" s="109"/>
      <c r="L208" s="109"/>
      <c r="M208" s="110"/>
      <c r="N208" s="54"/>
      <c r="O208" s="3"/>
    </row>
    <row r="209" spans="2:15" ht="26.25" customHeight="1" x14ac:dyDescent="0.15">
      <c r="B209" s="5" t="str">
        <f t="shared" si="2"/>
        <v/>
      </c>
      <c r="C209" s="57" t="str">
        <f>IF(入力画面!$C209="","",入力画面!$C209)</f>
        <v/>
      </c>
      <c r="D209" s="59" t="str">
        <f>IF(入力画面!$D209="","",入力画面!$D209)</f>
        <v/>
      </c>
      <c r="E209" s="66" t="str">
        <f>IF(入力画面!$F209="","",入力画面!$F209)</f>
        <v/>
      </c>
      <c r="F209" s="66" t="str">
        <f>IF(B209="",IF(ISNUMBER(B208),"＜以下余白＞",""),IF(入力画面!$G209="","",入力画面!$G209))</f>
        <v/>
      </c>
      <c r="G209" s="66" t="str">
        <f>IF(入力画面!$H209="","",入力画面!$H209)</f>
        <v/>
      </c>
      <c r="H209" s="103" t="str">
        <f>IF(入力画面!$I209="","",入力画面!$I209&amp;"　"&amp;入力画面!$J209)</f>
        <v/>
      </c>
      <c r="I209" s="103" t="str">
        <f>IF(入力画面!K209="","",入力画面!K209&amp;"　"&amp;入力画面!L209)</f>
        <v/>
      </c>
      <c r="J209" s="108" t="str">
        <f>IF(入力画面!$M209="","",入力画面!$M209)</f>
        <v/>
      </c>
      <c r="K209" s="109"/>
      <c r="L209" s="109"/>
      <c r="M209" s="110"/>
      <c r="N209" s="54"/>
      <c r="O209" s="3"/>
    </row>
    <row r="210" spans="2:15" ht="26.25" customHeight="1" x14ac:dyDescent="0.15">
      <c r="B210" s="5" t="str">
        <f t="shared" si="2"/>
        <v/>
      </c>
      <c r="C210" s="57" t="str">
        <f>IF(入力画面!$C210="","",入力画面!$C210)</f>
        <v/>
      </c>
      <c r="D210" s="59" t="str">
        <f>IF(入力画面!$D210="","",入力画面!$D210)</f>
        <v/>
      </c>
      <c r="E210" s="66" t="str">
        <f>IF(入力画面!$F210="","",入力画面!$F210)</f>
        <v/>
      </c>
      <c r="F210" s="66" t="str">
        <f>IF(B210="",IF(ISNUMBER(B209),"＜以下余白＞",""),IF(入力画面!$G210="","",入力画面!$G210))</f>
        <v/>
      </c>
      <c r="G210" s="66" t="str">
        <f>IF(入力画面!$H210="","",入力画面!$H210)</f>
        <v/>
      </c>
      <c r="H210" s="103" t="str">
        <f>IF(入力画面!$I210="","",入力画面!$I210&amp;"　"&amp;入力画面!$J210)</f>
        <v/>
      </c>
      <c r="I210" s="103" t="str">
        <f>IF(入力画面!K210="","",入力画面!K210&amp;"　"&amp;入力画面!L210)</f>
        <v/>
      </c>
      <c r="J210" s="108" t="str">
        <f>IF(入力画面!$M210="","",入力画面!$M210)</f>
        <v/>
      </c>
      <c r="K210" s="109"/>
      <c r="L210" s="109"/>
      <c r="M210" s="110"/>
      <c r="N210" s="54"/>
      <c r="O210" s="3"/>
    </row>
    <row r="211" spans="2:15" ht="26.25" customHeight="1" x14ac:dyDescent="0.15">
      <c r="B211" s="5" t="str">
        <f t="shared" si="2"/>
        <v/>
      </c>
      <c r="C211" s="57" t="str">
        <f>IF(入力画面!$C211="","",入力画面!$C211)</f>
        <v/>
      </c>
      <c r="D211" s="59" t="str">
        <f>IF(入力画面!$D211="","",入力画面!$D211)</f>
        <v/>
      </c>
      <c r="E211" s="66" t="str">
        <f>IF(入力画面!$F211="","",入力画面!$F211)</f>
        <v/>
      </c>
      <c r="F211" s="66" t="str">
        <f>IF(B211="",IF(ISNUMBER(B210),"＜以下余白＞",""),IF(入力画面!$G211="","",入力画面!$G211))</f>
        <v/>
      </c>
      <c r="G211" s="66" t="str">
        <f>IF(入力画面!$H211="","",入力画面!$H211)</f>
        <v/>
      </c>
      <c r="H211" s="103" t="str">
        <f>IF(入力画面!$I211="","",入力画面!$I211&amp;"　"&amp;入力画面!$J211)</f>
        <v/>
      </c>
      <c r="I211" s="103" t="str">
        <f>IF(入力画面!K211="","",入力画面!K211&amp;"　"&amp;入力画面!L211)</f>
        <v/>
      </c>
      <c r="J211" s="108" t="str">
        <f>IF(入力画面!$M211="","",入力画面!$M211)</f>
        <v/>
      </c>
      <c r="K211" s="109"/>
      <c r="L211" s="109"/>
      <c r="M211" s="110"/>
      <c r="N211" s="54"/>
      <c r="O211" s="3"/>
    </row>
    <row r="212" spans="2:15" ht="26.25" customHeight="1" x14ac:dyDescent="0.15">
      <c r="B212" s="5" t="str">
        <f t="shared" si="2"/>
        <v/>
      </c>
      <c r="C212" s="57" t="str">
        <f>IF(入力画面!$C212="","",入力画面!$C212)</f>
        <v/>
      </c>
      <c r="D212" s="59" t="str">
        <f>IF(入力画面!$D212="","",入力画面!$D212)</f>
        <v/>
      </c>
      <c r="E212" s="66" t="str">
        <f>IF(入力画面!$F212="","",入力画面!$F212)</f>
        <v/>
      </c>
      <c r="F212" s="66" t="str">
        <f>IF(B212="",IF(ISNUMBER(B211),"＜以下余白＞",""),IF(入力画面!$G212="","",入力画面!$G212))</f>
        <v/>
      </c>
      <c r="G212" s="66" t="str">
        <f>IF(入力画面!$H212="","",入力画面!$H212)</f>
        <v/>
      </c>
      <c r="H212" s="103" t="str">
        <f>IF(入力画面!$I212="","",入力画面!$I212&amp;"　"&amp;入力画面!$J212)</f>
        <v/>
      </c>
      <c r="I212" s="103" t="str">
        <f>IF(入力画面!K212="","",入力画面!K212&amp;"　"&amp;入力画面!L212)</f>
        <v/>
      </c>
      <c r="J212" s="108" t="str">
        <f>IF(入力画面!$M212="","",入力画面!$M212)</f>
        <v/>
      </c>
      <c r="K212" s="109"/>
      <c r="L212" s="109"/>
      <c r="M212" s="110"/>
      <c r="N212" s="54"/>
      <c r="O212" s="3"/>
    </row>
    <row r="213" spans="2:15" ht="26.25" customHeight="1" x14ac:dyDescent="0.15">
      <c r="B213" s="5" t="str">
        <f t="shared" si="2"/>
        <v/>
      </c>
      <c r="C213" s="57" t="str">
        <f>IF(入力画面!$C213="","",入力画面!$C213)</f>
        <v/>
      </c>
      <c r="D213" s="59" t="str">
        <f>IF(入力画面!$D213="","",入力画面!$D213)</f>
        <v/>
      </c>
      <c r="E213" s="66" t="str">
        <f>IF(入力画面!$F213="","",入力画面!$F213)</f>
        <v/>
      </c>
      <c r="F213" s="66" t="str">
        <f>IF(B213="",IF(ISNUMBER(B212),"＜以下余白＞",""),IF(入力画面!$G213="","",入力画面!$G213))</f>
        <v/>
      </c>
      <c r="G213" s="66" t="str">
        <f>IF(入力画面!$H213="","",入力画面!$H213)</f>
        <v/>
      </c>
      <c r="H213" s="103" t="str">
        <f>IF(入力画面!$I213="","",入力画面!$I213&amp;"　"&amp;入力画面!$J213)</f>
        <v/>
      </c>
      <c r="I213" s="103" t="str">
        <f>IF(入力画面!K213="","",入力画面!K213&amp;"　"&amp;入力画面!L213)</f>
        <v/>
      </c>
      <c r="J213" s="108" t="str">
        <f>IF(入力画面!$M213="","",入力画面!$M213)</f>
        <v/>
      </c>
      <c r="K213" s="109"/>
      <c r="L213" s="109"/>
      <c r="M213" s="110"/>
      <c r="N213" s="54"/>
      <c r="O213" s="3"/>
    </row>
    <row r="214" spans="2:15" ht="26.25" customHeight="1" x14ac:dyDescent="0.15">
      <c r="B214" s="5" t="str">
        <f t="shared" si="2"/>
        <v/>
      </c>
      <c r="C214" s="57" t="str">
        <f>IF(入力画面!$C214="","",入力画面!$C214)</f>
        <v/>
      </c>
      <c r="D214" s="59" t="str">
        <f>IF(入力画面!$D214="","",入力画面!$D214)</f>
        <v/>
      </c>
      <c r="E214" s="66" t="str">
        <f>IF(入力画面!$F214="","",入力画面!$F214)</f>
        <v/>
      </c>
      <c r="F214" s="66" t="str">
        <f>IF(B214="",IF(ISNUMBER(B213),"＜以下余白＞",""),IF(入力画面!$G214="","",入力画面!$G214))</f>
        <v/>
      </c>
      <c r="G214" s="66" t="str">
        <f>IF(入力画面!$H214="","",入力画面!$H214)</f>
        <v/>
      </c>
      <c r="H214" s="103" t="str">
        <f>IF(入力画面!$I214="","",入力画面!$I214&amp;"　"&amp;入力画面!$J214)</f>
        <v/>
      </c>
      <c r="I214" s="103" t="str">
        <f>IF(入力画面!K214="","",入力画面!K214&amp;"　"&amp;入力画面!L214)</f>
        <v/>
      </c>
      <c r="J214" s="108" t="str">
        <f>IF(入力画面!$M214="","",入力画面!$M214)</f>
        <v/>
      </c>
      <c r="K214" s="109"/>
      <c r="L214" s="109"/>
      <c r="M214" s="110"/>
      <c r="N214" s="54"/>
      <c r="O214" s="3"/>
    </row>
    <row r="215" spans="2:15" ht="26.25" customHeight="1" x14ac:dyDescent="0.15">
      <c r="B215" s="5" t="str">
        <f t="shared" ref="B215:B278" si="3">IF(C215="","",B214+1)</f>
        <v/>
      </c>
      <c r="C215" s="57" t="str">
        <f>IF(入力画面!$C215="","",入力画面!$C215)</f>
        <v/>
      </c>
      <c r="D215" s="59" t="str">
        <f>IF(入力画面!$D215="","",入力画面!$D215)</f>
        <v/>
      </c>
      <c r="E215" s="66" t="str">
        <f>IF(入力画面!$F215="","",入力画面!$F215)</f>
        <v/>
      </c>
      <c r="F215" s="66" t="str">
        <f>IF(B215="",IF(ISNUMBER(B214),"＜以下余白＞",""),IF(入力画面!$G215="","",入力画面!$G215))</f>
        <v/>
      </c>
      <c r="G215" s="66" t="str">
        <f>IF(入力画面!$H215="","",入力画面!$H215)</f>
        <v/>
      </c>
      <c r="H215" s="103" t="str">
        <f>IF(入力画面!$I215="","",入力画面!$I215&amp;"　"&amp;入力画面!$J215)</f>
        <v/>
      </c>
      <c r="I215" s="103" t="str">
        <f>IF(入力画面!K215="","",入力画面!K215&amp;"　"&amp;入力画面!L215)</f>
        <v/>
      </c>
      <c r="J215" s="108" t="str">
        <f>IF(入力画面!$M215="","",入力画面!$M215)</f>
        <v/>
      </c>
      <c r="K215" s="109"/>
      <c r="L215" s="109"/>
      <c r="M215" s="110"/>
      <c r="N215" s="54"/>
      <c r="O215" s="3"/>
    </row>
    <row r="216" spans="2:15" ht="26.25" customHeight="1" x14ac:dyDescent="0.15">
      <c r="B216" s="5" t="str">
        <f t="shared" si="3"/>
        <v/>
      </c>
      <c r="C216" s="57" t="str">
        <f>IF(入力画面!$C216="","",入力画面!$C216)</f>
        <v/>
      </c>
      <c r="D216" s="59" t="str">
        <f>IF(入力画面!$D216="","",入力画面!$D216)</f>
        <v/>
      </c>
      <c r="E216" s="66" t="str">
        <f>IF(入力画面!$F216="","",入力画面!$F216)</f>
        <v/>
      </c>
      <c r="F216" s="66" t="str">
        <f>IF(B216="",IF(ISNUMBER(B215),"＜以下余白＞",""),IF(入力画面!$G216="","",入力画面!$G216))</f>
        <v/>
      </c>
      <c r="G216" s="66" t="str">
        <f>IF(入力画面!$H216="","",入力画面!$H216)</f>
        <v/>
      </c>
      <c r="H216" s="103" t="str">
        <f>IF(入力画面!$I216="","",入力画面!$I216&amp;"　"&amp;入力画面!$J216)</f>
        <v/>
      </c>
      <c r="I216" s="103" t="str">
        <f>IF(入力画面!K216="","",入力画面!K216&amp;"　"&amp;入力画面!L216)</f>
        <v/>
      </c>
      <c r="J216" s="108" t="str">
        <f>IF(入力画面!$M216="","",入力画面!$M216)</f>
        <v/>
      </c>
      <c r="K216" s="109"/>
      <c r="L216" s="109"/>
      <c r="M216" s="110"/>
      <c r="N216" s="54"/>
      <c r="O216" s="3"/>
    </row>
    <row r="217" spans="2:15" ht="26.25" customHeight="1" x14ac:dyDescent="0.15">
      <c r="B217" s="5" t="str">
        <f t="shared" si="3"/>
        <v/>
      </c>
      <c r="C217" s="57" t="str">
        <f>IF(入力画面!$C217="","",入力画面!$C217)</f>
        <v/>
      </c>
      <c r="D217" s="59" t="str">
        <f>IF(入力画面!$D217="","",入力画面!$D217)</f>
        <v/>
      </c>
      <c r="E217" s="66" t="str">
        <f>IF(入力画面!$F217="","",入力画面!$F217)</f>
        <v/>
      </c>
      <c r="F217" s="66" t="str">
        <f>IF(B217="",IF(ISNUMBER(B216),"＜以下余白＞",""),IF(入力画面!$G217="","",入力画面!$G217))</f>
        <v/>
      </c>
      <c r="G217" s="66" t="str">
        <f>IF(入力画面!$H217="","",入力画面!$H217)</f>
        <v/>
      </c>
      <c r="H217" s="103" t="str">
        <f>IF(入力画面!$I217="","",入力画面!$I217&amp;"　"&amp;入力画面!$J217)</f>
        <v/>
      </c>
      <c r="I217" s="103" t="str">
        <f>IF(入力画面!K217="","",入力画面!K217&amp;"　"&amp;入力画面!L217)</f>
        <v/>
      </c>
      <c r="J217" s="108" t="str">
        <f>IF(入力画面!$M217="","",入力画面!$M217)</f>
        <v/>
      </c>
      <c r="K217" s="109"/>
      <c r="L217" s="109"/>
      <c r="M217" s="110"/>
      <c r="N217" s="54"/>
      <c r="O217" s="3"/>
    </row>
    <row r="218" spans="2:15" ht="26.25" customHeight="1" x14ac:dyDescent="0.15">
      <c r="B218" s="5" t="str">
        <f t="shared" si="3"/>
        <v/>
      </c>
      <c r="C218" s="57" t="str">
        <f>IF(入力画面!$C218="","",入力画面!$C218)</f>
        <v/>
      </c>
      <c r="D218" s="59" t="str">
        <f>IF(入力画面!$D218="","",入力画面!$D218)</f>
        <v/>
      </c>
      <c r="E218" s="66" t="str">
        <f>IF(入力画面!$F218="","",入力画面!$F218)</f>
        <v/>
      </c>
      <c r="F218" s="66" t="str">
        <f>IF(B218="",IF(ISNUMBER(B217),"＜以下余白＞",""),IF(入力画面!$G218="","",入力画面!$G218))</f>
        <v/>
      </c>
      <c r="G218" s="66" t="str">
        <f>IF(入力画面!$H218="","",入力画面!$H218)</f>
        <v/>
      </c>
      <c r="H218" s="103" t="str">
        <f>IF(入力画面!$I218="","",入力画面!$I218&amp;"　"&amp;入力画面!$J218)</f>
        <v/>
      </c>
      <c r="I218" s="103" t="str">
        <f>IF(入力画面!K218="","",入力画面!K218&amp;"　"&amp;入力画面!L218)</f>
        <v/>
      </c>
      <c r="J218" s="108" t="str">
        <f>IF(入力画面!$M218="","",入力画面!$M218)</f>
        <v/>
      </c>
      <c r="K218" s="109"/>
      <c r="L218" s="109"/>
      <c r="M218" s="110"/>
      <c r="N218" s="54"/>
      <c r="O218" s="3"/>
    </row>
    <row r="219" spans="2:15" ht="26.25" customHeight="1" x14ac:dyDescent="0.15">
      <c r="B219" s="5" t="str">
        <f t="shared" si="3"/>
        <v/>
      </c>
      <c r="C219" s="57" t="str">
        <f>IF(入力画面!$C219="","",入力画面!$C219)</f>
        <v/>
      </c>
      <c r="D219" s="59" t="str">
        <f>IF(入力画面!$D219="","",入力画面!$D219)</f>
        <v/>
      </c>
      <c r="E219" s="66" t="str">
        <f>IF(入力画面!$F219="","",入力画面!$F219)</f>
        <v/>
      </c>
      <c r="F219" s="66" t="str">
        <f>IF(B219="",IF(ISNUMBER(B218),"＜以下余白＞",""),IF(入力画面!$G219="","",入力画面!$G219))</f>
        <v/>
      </c>
      <c r="G219" s="66" t="str">
        <f>IF(入力画面!$H219="","",入力画面!$H219)</f>
        <v/>
      </c>
      <c r="H219" s="103" t="str">
        <f>IF(入力画面!$I219="","",入力画面!$I219&amp;"　"&amp;入力画面!$J219)</f>
        <v/>
      </c>
      <c r="I219" s="103" t="str">
        <f>IF(入力画面!K219="","",入力画面!K219&amp;"　"&amp;入力画面!L219)</f>
        <v/>
      </c>
      <c r="J219" s="108" t="str">
        <f>IF(入力画面!$M219="","",入力画面!$M219)</f>
        <v/>
      </c>
      <c r="K219" s="109"/>
      <c r="L219" s="109"/>
      <c r="M219" s="110"/>
      <c r="N219" s="54"/>
      <c r="O219" s="3"/>
    </row>
    <row r="220" spans="2:15" ht="26.25" customHeight="1" x14ac:dyDescent="0.15">
      <c r="B220" s="5" t="str">
        <f t="shared" si="3"/>
        <v/>
      </c>
      <c r="C220" s="57" t="str">
        <f>IF(入力画面!$C220="","",入力画面!$C220)</f>
        <v/>
      </c>
      <c r="D220" s="59" t="str">
        <f>IF(入力画面!$D220="","",入力画面!$D220)</f>
        <v/>
      </c>
      <c r="E220" s="66" t="str">
        <f>IF(入力画面!$F220="","",入力画面!$F220)</f>
        <v/>
      </c>
      <c r="F220" s="66" t="str">
        <f>IF(B220="",IF(ISNUMBER(B219),"＜以下余白＞",""),IF(入力画面!$G220="","",入力画面!$G220))</f>
        <v/>
      </c>
      <c r="G220" s="66" t="str">
        <f>IF(入力画面!$H220="","",入力画面!$H220)</f>
        <v/>
      </c>
      <c r="H220" s="103" t="str">
        <f>IF(入力画面!$I220="","",入力画面!$I220&amp;"　"&amp;入力画面!$J220)</f>
        <v/>
      </c>
      <c r="I220" s="103" t="str">
        <f>IF(入力画面!K220="","",入力画面!K220&amp;"　"&amp;入力画面!L220)</f>
        <v/>
      </c>
      <c r="J220" s="108" t="str">
        <f>IF(入力画面!$M220="","",入力画面!$M220)</f>
        <v/>
      </c>
      <c r="K220" s="109"/>
      <c r="L220" s="109"/>
      <c r="M220" s="110"/>
      <c r="N220" s="54"/>
      <c r="O220" s="3"/>
    </row>
    <row r="221" spans="2:15" ht="26.25" customHeight="1" x14ac:dyDescent="0.15">
      <c r="B221" s="5" t="str">
        <f t="shared" si="3"/>
        <v/>
      </c>
      <c r="C221" s="57" t="str">
        <f>IF(入力画面!$C221="","",入力画面!$C221)</f>
        <v/>
      </c>
      <c r="D221" s="59" t="str">
        <f>IF(入力画面!$D221="","",入力画面!$D221)</f>
        <v/>
      </c>
      <c r="E221" s="66" t="str">
        <f>IF(入力画面!$F221="","",入力画面!$F221)</f>
        <v/>
      </c>
      <c r="F221" s="66" t="str">
        <f>IF(B221="",IF(ISNUMBER(B220),"＜以下余白＞",""),IF(入力画面!$G221="","",入力画面!$G221))</f>
        <v/>
      </c>
      <c r="G221" s="66" t="str">
        <f>IF(入力画面!$H221="","",入力画面!$H221)</f>
        <v/>
      </c>
      <c r="H221" s="103" t="str">
        <f>IF(入力画面!$I221="","",入力画面!$I221&amp;"　"&amp;入力画面!$J221)</f>
        <v/>
      </c>
      <c r="I221" s="103" t="str">
        <f>IF(入力画面!K221="","",入力画面!K221&amp;"　"&amp;入力画面!L221)</f>
        <v/>
      </c>
      <c r="J221" s="108" t="str">
        <f>IF(入力画面!$M221="","",入力画面!$M221)</f>
        <v/>
      </c>
      <c r="K221" s="109"/>
      <c r="L221" s="109"/>
      <c r="M221" s="110"/>
      <c r="N221" s="54"/>
      <c r="O221" s="3"/>
    </row>
    <row r="222" spans="2:15" ht="26.25" customHeight="1" x14ac:dyDescent="0.15">
      <c r="B222" s="5" t="str">
        <f t="shared" si="3"/>
        <v/>
      </c>
      <c r="C222" s="57" t="str">
        <f>IF(入力画面!$C222="","",入力画面!$C222)</f>
        <v/>
      </c>
      <c r="D222" s="59" t="str">
        <f>IF(入力画面!$D222="","",入力画面!$D222)</f>
        <v/>
      </c>
      <c r="E222" s="66" t="str">
        <f>IF(入力画面!$F222="","",入力画面!$F222)</f>
        <v/>
      </c>
      <c r="F222" s="66" t="str">
        <f>IF(B222="",IF(ISNUMBER(B221),"＜以下余白＞",""),IF(入力画面!$G222="","",入力画面!$G222))</f>
        <v/>
      </c>
      <c r="G222" s="66" t="str">
        <f>IF(入力画面!$H222="","",入力画面!$H222)</f>
        <v/>
      </c>
      <c r="H222" s="103" t="str">
        <f>IF(入力画面!$I222="","",入力画面!$I222&amp;"　"&amp;入力画面!$J222)</f>
        <v/>
      </c>
      <c r="I222" s="103" t="str">
        <f>IF(入力画面!K222="","",入力画面!K222&amp;"　"&amp;入力画面!L222)</f>
        <v/>
      </c>
      <c r="J222" s="108" t="str">
        <f>IF(入力画面!$M222="","",入力画面!$M222)</f>
        <v/>
      </c>
      <c r="K222" s="109"/>
      <c r="L222" s="109"/>
      <c r="M222" s="110"/>
      <c r="N222" s="54"/>
    </row>
    <row r="223" spans="2:15" ht="26.25" customHeight="1" x14ac:dyDescent="0.15">
      <c r="B223" s="5" t="str">
        <f t="shared" si="3"/>
        <v/>
      </c>
      <c r="C223" s="57" t="str">
        <f>IF(入力画面!$C223="","",入力画面!$C223)</f>
        <v/>
      </c>
      <c r="D223" s="59" t="str">
        <f>IF(入力画面!$D223="","",入力画面!$D223)</f>
        <v/>
      </c>
      <c r="E223" s="66" t="str">
        <f>IF(入力画面!$F223="","",入力画面!$F223)</f>
        <v/>
      </c>
      <c r="F223" s="66" t="str">
        <f>IF(B223="",IF(ISNUMBER(B222),"＜以下余白＞",""),IF(入力画面!$G223="","",入力画面!$G223))</f>
        <v/>
      </c>
      <c r="G223" s="66" t="str">
        <f>IF(入力画面!$H223="","",入力画面!$H223)</f>
        <v/>
      </c>
      <c r="H223" s="103" t="str">
        <f>IF(入力画面!$I223="","",入力画面!$I223&amp;"　"&amp;入力画面!$J223)</f>
        <v/>
      </c>
      <c r="I223" s="103" t="str">
        <f>IF(入力画面!K223="","",入力画面!K223&amp;"　"&amp;入力画面!L223)</f>
        <v/>
      </c>
      <c r="J223" s="108" t="str">
        <f>IF(入力画面!$M223="","",入力画面!$M223)</f>
        <v/>
      </c>
      <c r="K223" s="109"/>
      <c r="L223" s="109"/>
      <c r="M223" s="110"/>
      <c r="N223" s="54"/>
    </row>
    <row r="224" spans="2:15" ht="26.25" customHeight="1" x14ac:dyDescent="0.15">
      <c r="B224" s="5" t="str">
        <f t="shared" si="3"/>
        <v/>
      </c>
      <c r="C224" s="57" t="str">
        <f>IF(入力画面!$C224="","",入力画面!$C224)</f>
        <v/>
      </c>
      <c r="D224" s="59" t="str">
        <f>IF(入力画面!$D224="","",入力画面!$D224)</f>
        <v/>
      </c>
      <c r="E224" s="66" t="str">
        <f>IF(入力画面!$F224="","",入力画面!$F224)</f>
        <v/>
      </c>
      <c r="F224" s="66" t="str">
        <f>IF(B224="",IF(ISNUMBER(B223),"＜以下余白＞",""),IF(入力画面!$G224="","",入力画面!$G224))</f>
        <v/>
      </c>
      <c r="G224" s="66" t="str">
        <f>IF(入力画面!$H224="","",入力画面!$H224)</f>
        <v/>
      </c>
      <c r="H224" s="103" t="str">
        <f>IF(入力画面!$I224="","",入力画面!$I224&amp;"　"&amp;入力画面!$J224)</f>
        <v/>
      </c>
      <c r="I224" s="103" t="str">
        <f>IF(入力画面!K224="","",入力画面!K224&amp;"　"&amp;入力画面!L224)</f>
        <v/>
      </c>
      <c r="J224" s="108" t="str">
        <f>IF(入力画面!$M224="","",入力画面!$M224)</f>
        <v/>
      </c>
      <c r="K224" s="109"/>
      <c r="L224" s="109"/>
      <c r="M224" s="110"/>
      <c r="N224" s="54"/>
    </row>
    <row r="225" spans="2:14" ht="26.25" customHeight="1" x14ac:dyDescent="0.15">
      <c r="B225" s="5" t="str">
        <f t="shared" si="3"/>
        <v/>
      </c>
      <c r="C225" s="57" t="str">
        <f>IF(入力画面!$C225="","",入力画面!$C225)</f>
        <v/>
      </c>
      <c r="D225" s="59" t="str">
        <f>IF(入力画面!$D225="","",入力画面!$D225)</f>
        <v/>
      </c>
      <c r="E225" s="66" t="str">
        <f>IF(入力画面!$F225="","",入力画面!$F225)</f>
        <v/>
      </c>
      <c r="F225" s="66" t="str">
        <f>IF(B225="",IF(ISNUMBER(B224),"＜以下余白＞",""),IF(入力画面!$G225="","",入力画面!$G225))</f>
        <v/>
      </c>
      <c r="G225" s="66" t="str">
        <f>IF(入力画面!$H225="","",入力画面!$H225)</f>
        <v/>
      </c>
      <c r="H225" s="103" t="str">
        <f>IF(入力画面!$I225="","",入力画面!$I225&amp;"　"&amp;入力画面!$J225)</f>
        <v/>
      </c>
      <c r="I225" s="103" t="str">
        <f>IF(入力画面!K225="","",入力画面!K225&amp;"　"&amp;入力画面!L225)</f>
        <v/>
      </c>
      <c r="J225" s="108" t="str">
        <f>IF(入力画面!$M225="","",入力画面!$M225)</f>
        <v/>
      </c>
      <c r="K225" s="109"/>
      <c r="L225" s="109"/>
      <c r="M225" s="110"/>
      <c r="N225" s="54"/>
    </row>
    <row r="226" spans="2:14" ht="26.25" customHeight="1" x14ac:dyDescent="0.15">
      <c r="B226" s="5" t="str">
        <f t="shared" si="3"/>
        <v/>
      </c>
      <c r="C226" s="57" t="str">
        <f>IF(入力画面!$C226="","",入力画面!$C226)</f>
        <v/>
      </c>
      <c r="D226" s="59" t="str">
        <f>IF(入力画面!$D226="","",入力画面!$D226)</f>
        <v/>
      </c>
      <c r="E226" s="66" t="str">
        <f>IF(入力画面!$F226="","",入力画面!$F226)</f>
        <v/>
      </c>
      <c r="F226" s="66" t="str">
        <f>IF(B226="",IF(ISNUMBER(B225),"＜以下余白＞",""),IF(入力画面!$G226="","",入力画面!$G226))</f>
        <v/>
      </c>
      <c r="G226" s="66" t="str">
        <f>IF(入力画面!$H226="","",入力画面!$H226)</f>
        <v/>
      </c>
      <c r="H226" s="103" t="str">
        <f>IF(入力画面!$I226="","",入力画面!$I226&amp;"　"&amp;入力画面!$J226)</f>
        <v/>
      </c>
      <c r="I226" s="103" t="str">
        <f>IF(入力画面!K226="","",入力画面!K226&amp;"　"&amp;入力画面!L226)</f>
        <v/>
      </c>
      <c r="J226" s="108" t="str">
        <f>IF(入力画面!$M226="","",入力画面!$M226)</f>
        <v/>
      </c>
      <c r="K226" s="109"/>
      <c r="L226" s="109"/>
      <c r="M226" s="110"/>
      <c r="N226" s="54"/>
    </row>
    <row r="227" spans="2:14" ht="26.25" customHeight="1" x14ac:dyDescent="0.15">
      <c r="B227" s="5" t="str">
        <f t="shared" si="3"/>
        <v/>
      </c>
      <c r="C227" s="57" t="str">
        <f>IF(入力画面!$C227="","",入力画面!$C227)</f>
        <v/>
      </c>
      <c r="D227" s="59" t="str">
        <f>IF(入力画面!$D227="","",入力画面!$D227)</f>
        <v/>
      </c>
      <c r="E227" s="66" t="str">
        <f>IF(入力画面!$F227="","",入力画面!$F227)</f>
        <v/>
      </c>
      <c r="F227" s="66" t="str">
        <f>IF(B227="",IF(ISNUMBER(B226),"＜以下余白＞",""),IF(入力画面!$G227="","",入力画面!$G227))</f>
        <v/>
      </c>
      <c r="G227" s="66" t="str">
        <f>IF(入力画面!$H227="","",入力画面!$H227)</f>
        <v/>
      </c>
      <c r="H227" s="103" t="str">
        <f>IF(入力画面!$I227="","",入力画面!$I227&amp;"　"&amp;入力画面!$J227)</f>
        <v/>
      </c>
      <c r="I227" s="103" t="str">
        <f>IF(入力画面!K227="","",入力画面!K227&amp;"　"&amp;入力画面!L227)</f>
        <v/>
      </c>
      <c r="J227" s="108" t="str">
        <f>IF(入力画面!$M227="","",入力画面!$M227)</f>
        <v/>
      </c>
      <c r="K227" s="109"/>
      <c r="L227" s="109"/>
      <c r="M227" s="110"/>
      <c r="N227" s="54"/>
    </row>
    <row r="228" spans="2:14" ht="26.25" customHeight="1" x14ac:dyDescent="0.15">
      <c r="B228" s="5" t="str">
        <f t="shared" si="3"/>
        <v/>
      </c>
      <c r="C228" s="57" t="str">
        <f>IF(入力画面!$C228="","",入力画面!$C228)</f>
        <v/>
      </c>
      <c r="D228" s="59" t="str">
        <f>IF(入力画面!$D228="","",入力画面!$D228)</f>
        <v/>
      </c>
      <c r="E228" s="66" t="str">
        <f>IF(入力画面!$F228="","",入力画面!$F228)</f>
        <v/>
      </c>
      <c r="F228" s="66" t="str">
        <f>IF(B228="",IF(ISNUMBER(B227),"＜以下余白＞",""),IF(入力画面!$G228="","",入力画面!$G228))</f>
        <v/>
      </c>
      <c r="G228" s="66" t="str">
        <f>IF(入力画面!$H228="","",入力画面!$H228)</f>
        <v/>
      </c>
      <c r="H228" s="103" t="str">
        <f>IF(入力画面!$I228="","",入力画面!$I228&amp;"　"&amp;入力画面!$J228)</f>
        <v/>
      </c>
      <c r="I228" s="103" t="str">
        <f>IF(入力画面!K228="","",入力画面!K228&amp;"　"&amp;入力画面!L228)</f>
        <v/>
      </c>
      <c r="J228" s="108" t="str">
        <f>IF(入力画面!$M228="","",入力画面!$M228)</f>
        <v/>
      </c>
      <c r="K228" s="109"/>
      <c r="L228" s="109"/>
      <c r="M228" s="110"/>
      <c r="N228" s="54"/>
    </row>
    <row r="229" spans="2:14" ht="26.25" customHeight="1" x14ac:dyDescent="0.15">
      <c r="B229" s="5" t="str">
        <f t="shared" si="3"/>
        <v/>
      </c>
      <c r="C229" s="57" t="str">
        <f>IF(入力画面!$C229="","",入力画面!$C229)</f>
        <v/>
      </c>
      <c r="D229" s="59" t="str">
        <f>IF(入力画面!$D229="","",入力画面!$D229)</f>
        <v/>
      </c>
      <c r="E229" s="66" t="str">
        <f>IF(入力画面!$F229="","",入力画面!$F229)</f>
        <v/>
      </c>
      <c r="F229" s="66" t="str">
        <f>IF(B229="",IF(ISNUMBER(B228),"＜以下余白＞",""),IF(入力画面!$G229="","",入力画面!$G229))</f>
        <v/>
      </c>
      <c r="G229" s="66" t="str">
        <f>IF(入力画面!$H229="","",入力画面!$H229)</f>
        <v/>
      </c>
      <c r="H229" s="103" t="str">
        <f>IF(入力画面!$I229="","",入力画面!$I229&amp;"　"&amp;入力画面!$J229)</f>
        <v/>
      </c>
      <c r="I229" s="103" t="str">
        <f>IF(入力画面!K229="","",入力画面!K229&amp;"　"&amp;入力画面!L229)</f>
        <v/>
      </c>
      <c r="J229" s="108" t="str">
        <f>IF(入力画面!$M229="","",入力画面!$M229)</f>
        <v/>
      </c>
      <c r="K229" s="109"/>
      <c r="L229" s="109"/>
      <c r="M229" s="110"/>
      <c r="N229" s="54"/>
    </row>
    <row r="230" spans="2:14" ht="26.25" customHeight="1" x14ac:dyDescent="0.15">
      <c r="B230" s="5" t="str">
        <f t="shared" si="3"/>
        <v/>
      </c>
      <c r="C230" s="57" t="str">
        <f>IF(入力画面!$C230="","",入力画面!$C230)</f>
        <v/>
      </c>
      <c r="D230" s="59" t="str">
        <f>IF(入力画面!$D230="","",入力画面!$D230)</f>
        <v/>
      </c>
      <c r="E230" s="66" t="str">
        <f>IF(入力画面!$F230="","",入力画面!$F230)</f>
        <v/>
      </c>
      <c r="F230" s="66" t="str">
        <f>IF(B230="",IF(ISNUMBER(B229),"＜以下余白＞",""),IF(入力画面!$G230="","",入力画面!$G230))</f>
        <v/>
      </c>
      <c r="G230" s="66" t="str">
        <f>IF(入力画面!$H230="","",入力画面!$H230)</f>
        <v/>
      </c>
      <c r="H230" s="103" t="str">
        <f>IF(入力画面!$I230="","",入力画面!$I230&amp;"　"&amp;入力画面!$J230)</f>
        <v/>
      </c>
      <c r="I230" s="103" t="str">
        <f>IF(入力画面!K230="","",入力画面!K230&amp;"　"&amp;入力画面!L230)</f>
        <v/>
      </c>
      <c r="J230" s="108" t="str">
        <f>IF(入力画面!$M230="","",入力画面!$M230)</f>
        <v/>
      </c>
      <c r="K230" s="109"/>
      <c r="L230" s="109"/>
      <c r="M230" s="110"/>
      <c r="N230" s="54"/>
    </row>
    <row r="231" spans="2:14" ht="26.25" customHeight="1" x14ac:dyDescent="0.15">
      <c r="B231" s="5" t="str">
        <f t="shared" si="3"/>
        <v/>
      </c>
      <c r="C231" s="57" t="str">
        <f>IF(入力画面!$C231="","",入力画面!$C231)</f>
        <v/>
      </c>
      <c r="D231" s="59" t="str">
        <f>IF(入力画面!$D231="","",入力画面!$D231)</f>
        <v/>
      </c>
      <c r="E231" s="66" t="str">
        <f>IF(入力画面!$F231="","",入力画面!$F231)</f>
        <v/>
      </c>
      <c r="F231" s="66" t="str">
        <f>IF(B231="",IF(ISNUMBER(B230),"＜以下余白＞",""),IF(入力画面!$G231="","",入力画面!$G231))</f>
        <v/>
      </c>
      <c r="G231" s="66" t="str">
        <f>IF(入力画面!$H231="","",入力画面!$H231)</f>
        <v/>
      </c>
      <c r="H231" s="103" t="str">
        <f>IF(入力画面!$I231="","",入力画面!$I231&amp;"　"&amp;入力画面!$J231)</f>
        <v/>
      </c>
      <c r="I231" s="103" t="str">
        <f>IF(入力画面!K231="","",入力画面!K231&amp;"　"&amp;入力画面!L231)</f>
        <v/>
      </c>
      <c r="J231" s="108" t="str">
        <f>IF(入力画面!$M231="","",入力画面!$M231)</f>
        <v/>
      </c>
      <c r="K231" s="109"/>
      <c r="L231" s="109"/>
      <c r="M231" s="110"/>
      <c r="N231" s="54"/>
    </row>
    <row r="232" spans="2:14" ht="26.25" customHeight="1" x14ac:dyDescent="0.15">
      <c r="B232" s="5" t="str">
        <f t="shared" si="3"/>
        <v/>
      </c>
      <c r="C232" s="57" t="str">
        <f>IF(入力画面!$C232="","",入力画面!$C232)</f>
        <v/>
      </c>
      <c r="D232" s="59" t="str">
        <f>IF(入力画面!$D232="","",入力画面!$D232)</f>
        <v/>
      </c>
      <c r="E232" s="66" t="str">
        <f>IF(入力画面!$F232="","",入力画面!$F232)</f>
        <v/>
      </c>
      <c r="F232" s="66" t="str">
        <f>IF(B232="",IF(ISNUMBER(B231),"＜以下余白＞",""),IF(入力画面!$G232="","",入力画面!$G232))</f>
        <v/>
      </c>
      <c r="G232" s="66" t="str">
        <f>IF(入力画面!$H232="","",入力画面!$H232)</f>
        <v/>
      </c>
      <c r="H232" s="103" t="str">
        <f>IF(入力画面!$I232="","",入力画面!$I232&amp;"　"&amp;入力画面!$J232)</f>
        <v/>
      </c>
      <c r="I232" s="103" t="str">
        <f>IF(入力画面!K232="","",入力画面!K232&amp;"　"&amp;入力画面!L232)</f>
        <v/>
      </c>
      <c r="J232" s="108" t="str">
        <f>IF(入力画面!$M232="","",入力画面!$M232)</f>
        <v/>
      </c>
      <c r="K232" s="109"/>
      <c r="L232" s="109"/>
      <c r="M232" s="110"/>
      <c r="N232" s="54"/>
    </row>
    <row r="233" spans="2:14" ht="26.25" customHeight="1" x14ac:dyDescent="0.15">
      <c r="B233" s="5" t="str">
        <f t="shared" si="3"/>
        <v/>
      </c>
      <c r="C233" s="57" t="str">
        <f>IF(入力画面!$C233="","",入力画面!$C233)</f>
        <v/>
      </c>
      <c r="D233" s="59" t="str">
        <f>IF(入力画面!$D233="","",入力画面!$D233)</f>
        <v/>
      </c>
      <c r="E233" s="66" t="str">
        <f>IF(入力画面!$F233="","",入力画面!$F233)</f>
        <v/>
      </c>
      <c r="F233" s="66" t="str">
        <f>IF(B233="",IF(ISNUMBER(B232),"＜以下余白＞",""),IF(入力画面!$G233="","",入力画面!$G233))</f>
        <v/>
      </c>
      <c r="G233" s="66" t="str">
        <f>IF(入力画面!$H233="","",入力画面!$H233)</f>
        <v/>
      </c>
      <c r="H233" s="103" t="str">
        <f>IF(入力画面!$I233="","",入力画面!$I233&amp;"　"&amp;入力画面!$J233)</f>
        <v/>
      </c>
      <c r="I233" s="103" t="str">
        <f>IF(入力画面!K233="","",入力画面!K233&amp;"　"&amp;入力画面!L233)</f>
        <v/>
      </c>
      <c r="J233" s="108" t="str">
        <f>IF(入力画面!$M233="","",入力画面!$M233)</f>
        <v/>
      </c>
      <c r="K233" s="109"/>
      <c r="L233" s="109"/>
      <c r="M233" s="110"/>
      <c r="N233" s="54"/>
    </row>
    <row r="234" spans="2:14" ht="26.25" customHeight="1" x14ac:dyDescent="0.15">
      <c r="B234" s="5" t="str">
        <f t="shared" si="3"/>
        <v/>
      </c>
      <c r="C234" s="57" t="str">
        <f>IF(入力画面!$C234="","",入力画面!$C234)</f>
        <v/>
      </c>
      <c r="D234" s="59" t="str">
        <f>IF(入力画面!$D234="","",入力画面!$D234)</f>
        <v/>
      </c>
      <c r="E234" s="66" t="str">
        <f>IF(入力画面!$F234="","",入力画面!$F234)</f>
        <v/>
      </c>
      <c r="F234" s="66" t="str">
        <f>IF(B234="",IF(ISNUMBER(B233),"＜以下余白＞",""),IF(入力画面!$G234="","",入力画面!$G234))</f>
        <v/>
      </c>
      <c r="G234" s="66" t="str">
        <f>IF(入力画面!$H234="","",入力画面!$H234)</f>
        <v/>
      </c>
      <c r="H234" s="103" t="str">
        <f>IF(入力画面!$I234="","",入力画面!$I234&amp;"　"&amp;入力画面!$J234)</f>
        <v/>
      </c>
      <c r="I234" s="103" t="str">
        <f>IF(入力画面!K234="","",入力画面!K234&amp;"　"&amp;入力画面!L234)</f>
        <v/>
      </c>
      <c r="J234" s="108" t="str">
        <f>IF(入力画面!$M234="","",入力画面!$M234)</f>
        <v/>
      </c>
      <c r="K234" s="109"/>
      <c r="L234" s="109"/>
      <c r="M234" s="110"/>
      <c r="N234" s="54"/>
    </row>
    <row r="235" spans="2:14" ht="26.25" customHeight="1" x14ac:dyDescent="0.15">
      <c r="B235" s="5" t="str">
        <f t="shared" si="3"/>
        <v/>
      </c>
      <c r="C235" s="57" t="str">
        <f>IF(入力画面!$C235="","",入力画面!$C235)</f>
        <v/>
      </c>
      <c r="D235" s="59" t="str">
        <f>IF(入力画面!$D235="","",入力画面!$D235)</f>
        <v/>
      </c>
      <c r="E235" s="66" t="str">
        <f>IF(入力画面!$F235="","",入力画面!$F235)</f>
        <v/>
      </c>
      <c r="F235" s="66" t="str">
        <f>IF(B235="",IF(ISNUMBER(B234),"＜以下余白＞",""),IF(入力画面!$G235="","",入力画面!$G235))</f>
        <v/>
      </c>
      <c r="G235" s="66" t="str">
        <f>IF(入力画面!$H235="","",入力画面!$H235)</f>
        <v/>
      </c>
      <c r="H235" s="103" t="str">
        <f>IF(入力画面!$I235="","",入力画面!$I235&amp;"　"&amp;入力画面!$J235)</f>
        <v/>
      </c>
      <c r="I235" s="103" t="str">
        <f>IF(入力画面!K235="","",入力画面!K235&amp;"　"&amp;入力画面!L235)</f>
        <v/>
      </c>
      <c r="J235" s="108" t="str">
        <f>IF(入力画面!$M235="","",入力画面!$M235)</f>
        <v/>
      </c>
      <c r="K235" s="109"/>
      <c r="L235" s="109"/>
      <c r="M235" s="110"/>
      <c r="N235" s="54"/>
    </row>
    <row r="236" spans="2:14" ht="26.25" customHeight="1" x14ac:dyDescent="0.15">
      <c r="B236" s="5" t="str">
        <f t="shared" si="3"/>
        <v/>
      </c>
      <c r="C236" s="57" t="str">
        <f>IF(入力画面!$C236="","",入力画面!$C236)</f>
        <v/>
      </c>
      <c r="D236" s="59" t="str">
        <f>IF(入力画面!$D236="","",入力画面!$D236)</f>
        <v/>
      </c>
      <c r="E236" s="66" t="str">
        <f>IF(入力画面!$F236="","",入力画面!$F236)</f>
        <v/>
      </c>
      <c r="F236" s="66" t="str">
        <f>IF(B236="",IF(ISNUMBER(B235),"＜以下余白＞",""),IF(入力画面!$G236="","",入力画面!$G236))</f>
        <v/>
      </c>
      <c r="G236" s="66" t="str">
        <f>IF(入力画面!$H236="","",入力画面!$H236)</f>
        <v/>
      </c>
      <c r="H236" s="103" t="str">
        <f>IF(入力画面!$I236="","",入力画面!$I236&amp;"　"&amp;入力画面!$J236)</f>
        <v/>
      </c>
      <c r="I236" s="103" t="str">
        <f>IF(入力画面!K236="","",入力画面!K236&amp;"　"&amp;入力画面!L236)</f>
        <v/>
      </c>
      <c r="J236" s="108" t="str">
        <f>IF(入力画面!$M236="","",入力画面!$M236)</f>
        <v/>
      </c>
      <c r="K236" s="109"/>
      <c r="L236" s="109"/>
      <c r="M236" s="110"/>
      <c r="N236" s="54"/>
    </row>
    <row r="237" spans="2:14" ht="26.25" customHeight="1" x14ac:dyDescent="0.15">
      <c r="B237" s="5" t="str">
        <f t="shared" si="3"/>
        <v/>
      </c>
      <c r="C237" s="57" t="str">
        <f>IF(入力画面!$C237="","",入力画面!$C237)</f>
        <v/>
      </c>
      <c r="D237" s="59" t="str">
        <f>IF(入力画面!$D237="","",入力画面!$D237)</f>
        <v/>
      </c>
      <c r="E237" s="66" t="str">
        <f>IF(入力画面!$F237="","",入力画面!$F237)</f>
        <v/>
      </c>
      <c r="F237" s="66" t="str">
        <f>IF(B237="",IF(ISNUMBER(B236),"＜以下余白＞",""),IF(入力画面!$G237="","",入力画面!$G237))</f>
        <v/>
      </c>
      <c r="G237" s="66" t="str">
        <f>IF(入力画面!$H237="","",入力画面!$H237)</f>
        <v/>
      </c>
      <c r="H237" s="103" t="str">
        <f>IF(入力画面!$I237="","",入力画面!$I237&amp;"　"&amp;入力画面!$J237)</f>
        <v/>
      </c>
      <c r="I237" s="103" t="str">
        <f>IF(入力画面!K237="","",入力画面!K237&amp;"　"&amp;入力画面!L237)</f>
        <v/>
      </c>
      <c r="J237" s="108" t="str">
        <f>IF(入力画面!$M237="","",入力画面!$M237)</f>
        <v/>
      </c>
      <c r="K237" s="109"/>
      <c r="L237" s="109"/>
      <c r="M237" s="110"/>
      <c r="N237" s="54"/>
    </row>
    <row r="238" spans="2:14" ht="26.25" customHeight="1" x14ac:dyDescent="0.15">
      <c r="B238" s="5" t="str">
        <f t="shared" si="3"/>
        <v/>
      </c>
      <c r="C238" s="57" t="str">
        <f>IF(入力画面!$C238="","",入力画面!$C238)</f>
        <v/>
      </c>
      <c r="D238" s="59" t="str">
        <f>IF(入力画面!$D238="","",入力画面!$D238)</f>
        <v/>
      </c>
      <c r="E238" s="66" t="str">
        <f>IF(入力画面!$F238="","",入力画面!$F238)</f>
        <v/>
      </c>
      <c r="F238" s="66" t="str">
        <f>IF(B238="",IF(ISNUMBER(B237),"＜以下余白＞",""),IF(入力画面!$G238="","",入力画面!$G238))</f>
        <v/>
      </c>
      <c r="G238" s="66" t="str">
        <f>IF(入力画面!$H238="","",入力画面!$H238)</f>
        <v/>
      </c>
      <c r="H238" s="103" t="str">
        <f>IF(入力画面!$I238="","",入力画面!$I238&amp;"　"&amp;入力画面!$J238)</f>
        <v/>
      </c>
      <c r="I238" s="103" t="str">
        <f>IF(入力画面!K238="","",入力画面!K238&amp;"　"&amp;入力画面!L238)</f>
        <v/>
      </c>
      <c r="J238" s="108" t="str">
        <f>IF(入力画面!$M238="","",入力画面!$M238)</f>
        <v/>
      </c>
      <c r="K238" s="109"/>
      <c r="L238" s="109"/>
      <c r="M238" s="110"/>
      <c r="N238" s="54"/>
    </row>
    <row r="239" spans="2:14" ht="26.25" customHeight="1" x14ac:dyDescent="0.15">
      <c r="B239" s="5" t="str">
        <f t="shared" si="3"/>
        <v/>
      </c>
      <c r="C239" s="57" t="str">
        <f>IF(入力画面!$C239="","",入力画面!$C239)</f>
        <v/>
      </c>
      <c r="D239" s="59" t="str">
        <f>IF(入力画面!$D239="","",入力画面!$D239)</f>
        <v/>
      </c>
      <c r="E239" s="66" t="str">
        <f>IF(入力画面!$F239="","",入力画面!$F239)</f>
        <v/>
      </c>
      <c r="F239" s="66" t="str">
        <f>IF(B239="",IF(ISNUMBER(B238),"＜以下余白＞",""),IF(入力画面!$G239="","",入力画面!$G239))</f>
        <v/>
      </c>
      <c r="G239" s="66" t="str">
        <f>IF(入力画面!$H239="","",入力画面!$H239)</f>
        <v/>
      </c>
      <c r="H239" s="103" t="str">
        <f>IF(入力画面!$I239="","",入力画面!$I239&amp;"　"&amp;入力画面!$J239)</f>
        <v/>
      </c>
      <c r="I239" s="103" t="str">
        <f>IF(入力画面!K239="","",入力画面!K239&amp;"　"&amp;入力画面!L239)</f>
        <v/>
      </c>
      <c r="J239" s="108" t="str">
        <f>IF(入力画面!$M239="","",入力画面!$M239)</f>
        <v/>
      </c>
      <c r="K239" s="109"/>
      <c r="L239" s="109"/>
      <c r="M239" s="110"/>
      <c r="N239" s="54"/>
    </row>
    <row r="240" spans="2:14" ht="26.25" customHeight="1" x14ac:dyDescent="0.15">
      <c r="B240" s="5" t="str">
        <f t="shared" si="3"/>
        <v/>
      </c>
      <c r="C240" s="57" t="str">
        <f>IF(入力画面!$C240="","",入力画面!$C240)</f>
        <v/>
      </c>
      <c r="D240" s="59" t="str">
        <f>IF(入力画面!$D240="","",入力画面!$D240)</f>
        <v/>
      </c>
      <c r="E240" s="66" t="str">
        <f>IF(入力画面!$F240="","",入力画面!$F240)</f>
        <v/>
      </c>
      <c r="F240" s="66" t="str">
        <f>IF(B240="",IF(ISNUMBER(B239),"＜以下余白＞",""),IF(入力画面!$G240="","",入力画面!$G240))</f>
        <v/>
      </c>
      <c r="G240" s="66" t="str">
        <f>IF(入力画面!$H240="","",入力画面!$H240)</f>
        <v/>
      </c>
      <c r="H240" s="103" t="str">
        <f>IF(入力画面!$I240="","",入力画面!$I240&amp;"　"&amp;入力画面!$J240)</f>
        <v/>
      </c>
      <c r="I240" s="103" t="str">
        <f>IF(入力画面!K240="","",入力画面!K240&amp;"　"&amp;入力画面!L240)</f>
        <v/>
      </c>
      <c r="J240" s="108" t="str">
        <f>IF(入力画面!$M240="","",入力画面!$M240)</f>
        <v/>
      </c>
      <c r="K240" s="109"/>
      <c r="L240" s="109"/>
      <c r="M240" s="110"/>
      <c r="N240" s="54"/>
    </row>
    <row r="241" spans="2:14" ht="26.25" customHeight="1" x14ac:dyDescent="0.15">
      <c r="B241" s="5" t="str">
        <f t="shared" si="3"/>
        <v/>
      </c>
      <c r="C241" s="57" t="str">
        <f>IF(入力画面!$C241="","",入力画面!$C241)</f>
        <v/>
      </c>
      <c r="D241" s="59" t="str">
        <f>IF(入力画面!$D241="","",入力画面!$D241)</f>
        <v/>
      </c>
      <c r="E241" s="66" t="str">
        <f>IF(入力画面!$F241="","",入力画面!$F241)</f>
        <v/>
      </c>
      <c r="F241" s="66" t="str">
        <f>IF(B241="",IF(ISNUMBER(B240),"＜以下余白＞",""),IF(入力画面!$G241="","",入力画面!$G241))</f>
        <v/>
      </c>
      <c r="G241" s="66" t="str">
        <f>IF(入力画面!$H241="","",入力画面!$H241)</f>
        <v/>
      </c>
      <c r="H241" s="103" t="str">
        <f>IF(入力画面!$I241="","",入力画面!$I241&amp;"　"&amp;入力画面!$J241)</f>
        <v/>
      </c>
      <c r="I241" s="103" t="str">
        <f>IF(入力画面!K241="","",入力画面!K241&amp;"　"&amp;入力画面!L241)</f>
        <v/>
      </c>
      <c r="J241" s="108" t="str">
        <f>IF(入力画面!$M241="","",入力画面!$M241)</f>
        <v/>
      </c>
      <c r="K241" s="109"/>
      <c r="L241" s="109"/>
      <c r="M241" s="110"/>
      <c r="N241" s="54"/>
    </row>
    <row r="242" spans="2:14" ht="26.25" customHeight="1" x14ac:dyDescent="0.15">
      <c r="B242" s="5" t="str">
        <f t="shared" si="3"/>
        <v/>
      </c>
      <c r="C242" s="57" t="str">
        <f>IF(入力画面!$C242="","",入力画面!$C242)</f>
        <v/>
      </c>
      <c r="D242" s="59" t="str">
        <f>IF(入力画面!$D242="","",入力画面!$D242)</f>
        <v/>
      </c>
      <c r="E242" s="66" t="str">
        <f>IF(入力画面!$F242="","",入力画面!$F242)</f>
        <v/>
      </c>
      <c r="F242" s="66" t="str">
        <f>IF(B242="",IF(ISNUMBER(B241),"＜以下余白＞",""),IF(入力画面!$G242="","",入力画面!$G242))</f>
        <v/>
      </c>
      <c r="G242" s="66" t="str">
        <f>IF(入力画面!$H242="","",入力画面!$H242)</f>
        <v/>
      </c>
      <c r="H242" s="103" t="str">
        <f>IF(入力画面!$I242="","",入力画面!$I242&amp;"　"&amp;入力画面!$J242)</f>
        <v/>
      </c>
      <c r="I242" s="103" t="str">
        <f>IF(入力画面!K242="","",入力画面!K242&amp;"　"&amp;入力画面!L242)</f>
        <v/>
      </c>
      <c r="J242" s="108" t="str">
        <f>IF(入力画面!$M242="","",入力画面!$M242)</f>
        <v/>
      </c>
      <c r="K242" s="109"/>
      <c r="L242" s="109"/>
      <c r="M242" s="110"/>
      <c r="N242" s="54"/>
    </row>
    <row r="243" spans="2:14" ht="26.25" customHeight="1" x14ac:dyDescent="0.15">
      <c r="B243" s="5" t="str">
        <f t="shared" si="3"/>
        <v/>
      </c>
      <c r="C243" s="57" t="str">
        <f>IF(入力画面!$C243="","",入力画面!$C243)</f>
        <v/>
      </c>
      <c r="D243" s="59" t="str">
        <f>IF(入力画面!$D243="","",入力画面!$D243)</f>
        <v/>
      </c>
      <c r="E243" s="66" t="str">
        <f>IF(入力画面!$F243="","",入力画面!$F243)</f>
        <v/>
      </c>
      <c r="F243" s="66" t="str">
        <f>IF(B243="",IF(ISNUMBER(B242),"＜以下余白＞",""),IF(入力画面!$G243="","",入力画面!$G243))</f>
        <v/>
      </c>
      <c r="G243" s="66" t="str">
        <f>IF(入力画面!$H243="","",入力画面!$H243)</f>
        <v/>
      </c>
      <c r="H243" s="103" t="str">
        <f>IF(入力画面!$I243="","",入力画面!$I243&amp;"　"&amp;入力画面!$J243)</f>
        <v/>
      </c>
      <c r="I243" s="103" t="str">
        <f>IF(入力画面!K243="","",入力画面!K243&amp;"　"&amp;入力画面!L243)</f>
        <v/>
      </c>
      <c r="J243" s="108" t="str">
        <f>IF(入力画面!$M243="","",入力画面!$M243)</f>
        <v/>
      </c>
      <c r="K243" s="109"/>
      <c r="L243" s="109"/>
      <c r="M243" s="110"/>
      <c r="N243" s="54"/>
    </row>
    <row r="244" spans="2:14" ht="26.25" customHeight="1" x14ac:dyDescent="0.15">
      <c r="B244" s="5" t="str">
        <f t="shared" si="3"/>
        <v/>
      </c>
      <c r="C244" s="57" t="str">
        <f>IF(入力画面!$C244="","",入力画面!$C244)</f>
        <v/>
      </c>
      <c r="D244" s="59" t="str">
        <f>IF(入力画面!$D244="","",入力画面!$D244)</f>
        <v/>
      </c>
      <c r="E244" s="66" t="str">
        <f>IF(入力画面!$F244="","",入力画面!$F244)</f>
        <v/>
      </c>
      <c r="F244" s="66" t="str">
        <f>IF(B244="",IF(ISNUMBER(B243),"＜以下余白＞",""),IF(入力画面!$G244="","",入力画面!$G244))</f>
        <v/>
      </c>
      <c r="G244" s="66" t="str">
        <f>IF(入力画面!$H244="","",入力画面!$H244)</f>
        <v/>
      </c>
      <c r="H244" s="103" t="str">
        <f>IF(入力画面!$I244="","",入力画面!$I244&amp;"　"&amp;入力画面!$J244)</f>
        <v/>
      </c>
      <c r="I244" s="103" t="str">
        <f>IF(入力画面!K244="","",入力画面!K244&amp;"　"&amp;入力画面!L244)</f>
        <v/>
      </c>
      <c r="J244" s="108" t="str">
        <f>IF(入力画面!$M244="","",入力画面!$M244)</f>
        <v/>
      </c>
      <c r="K244" s="109"/>
      <c r="L244" s="109"/>
      <c r="M244" s="110"/>
      <c r="N244" s="54"/>
    </row>
    <row r="245" spans="2:14" ht="26.25" customHeight="1" x14ac:dyDescent="0.15">
      <c r="B245" s="5" t="str">
        <f t="shared" si="3"/>
        <v/>
      </c>
      <c r="C245" s="57" t="str">
        <f>IF(入力画面!$C245="","",入力画面!$C245)</f>
        <v/>
      </c>
      <c r="D245" s="59" t="str">
        <f>IF(入力画面!$D245="","",入力画面!$D245)</f>
        <v/>
      </c>
      <c r="E245" s="66" t="str">
        <f>IF(入力画面!$F245="","",入力画面!$F245)</f>
        <v/>
      </c>
      <c r="F245" s="66" t="str">
        <f>IF(B245="",IF(ISNUMBER(B244),"＜以下余白＞",""),IF(入力画面!$G245="","",入力画面!$G245))</f>
        <v/>
      </c>
      <c r="G245" s="66" t="str">
        <f>IF(入力画面!$H245="","",入力画面!$H245)</f>
        <v/>
      </c>
      <c r="H245" s="103" t="str">
        <f>IF(入力画面!$I245="","",入力画面!$I245&amp;"　"&amp;入力画面!$J245)</f>
        <v/>
      </c>
      <c r="I245" s="103" t="str">
        <f>IF(入力画面!K245="","",入力画面!K245&amp;"　"&amp;入力画面!L245)</f>
        <v/>
      </c>
      <c r="J245" s="108" t="str">
        <f>IF(入力画面!$M245="","",入力画面!$M245)</f>
        <v/>
      </c>
      <c r="K245" s="109"/>
      <c r="L245" s="109"/>
      <c r="M245" s="110"/>
      <c r="N245" s="54"/>
    </row>
    <row r="246" spans="2:14" ht="26.25" customHeight="1" x14ac:dyDescent="0.15">
      <c r="B246" s="5" t="str">
        <f t="shared" si="3"/>
        <v/>
      </c>
      <c r="C246" s="57" t="str">
        <f>IF(入力画面!$C246="","",入力画面!$C246)</f>
        <v/>
      </c>
      <c r="D246" s="59" t="str">
        <f>IF(入力画面!$D246="","",入力画面!$D246)</f>
        <v/>
      </c>
      <c r="E246" s="66" t="str">
        <f>IF(入力画面!$F246="","",入力画面!$F246)</f>
        <v/>
      </c>
      <c r="F246" s="66" t="str">
        <f>IF(B246="",IF(ISNUMBER(B245),"＜以下余白＞",""),IF(入力画面!$G246="","",入力画面!$G246))</f>
        <v/>
      </c>
      <c r="G246" s="66" t="str">
        <f>IF(入力画面!$H246="","",入力画面!$H246)</f>
        <v/>
      </c>
      <c r="H246" s="103" t="str">
        <f>IF(入力画面!$I246="","",入力画面!$I246&amp;"　"&amp;入力画面!$J246)</f>
        <v/>
      </c>
      <c r="I246" s="103" t="str">
        <f>IF(入力画面!K246="","",入力画面!K246&amp;"　"&amp;入力画面!L246)</f>
        <v/>
      </c>
      <c r="J246" s="108" t="str">
        <f>IF(入力画面!$M246="","",入力画面!$M246)</f>
        <v/>
      </c>
      <c r="K246" s="109"/>
      <c r="L246" s="109"/>
      <c r="M246" s="110"/>
      <c r="N246" s="54"/>
    </row>
    <row r="247" spans="2:14" ht="26.25" customHeight="1" x14ac:dyDescent="0.15">
      <c r="B247" s="5" t="str">
        <f t="shared" si="3"/>
        <v/>
      </c>
      <c r="C247" s="57" t="str">
        <f>IF(入力画面!$C247="","",入力画面!$C247)</f>
        <v/>
      </c>
      <c r="D247" s="59" t="str">
        <f>IF(入力画面!$D247="","",入力画面!$D247)</f>
        <v/>
      </c>
      <c r="E247" s="66" t="str">
        <f>IF(入力画面!$F247="","",入力画面!$F247)</f>
        <v/>
      </c>
      <c r="F247" s="66" t="str">
        <f>IF(B247="",IF(ISNUMBER(B246),"＜以下余白＞",""),IF(入力画面!$G247="","",入力画面!$G247))</f>
        <v/>
      </c>
      <c r="G247" s="66" t="str">
        <f>IF(入力画面!$H247="","",入力画面!$H247)</f>
        <v/>
      </c>
      <c r="H247" s="103" t="str">
        <f>IF(入力画面!$I247="","",入力画面!$I247&amp;"　"&amp;入力画面!$J247)</f>
        <v/>
      </c>
      <c r="I247" s="103" t="str">
        <f>IF(入力画面!K247="","",入力画面!K247&amp;"　"&amp;入力画面!L247)</f>
        <v/>
      </c>
      <c r="J247" s="108" t="str">
        <f>IF(入力画面!$M247="","",入力画面!$M247)</f>
        <v/>
      </c>
      <c r="K247" s="109"/>
      <c r="L247" s="109"/>
      <c r="M247" s="110"/>
      <c r="N247" s="54"/>
    </row>
    <row r="248" spans="2:14" ht="26.25" customHeight="1" x14ac:dyDescent="0.15">
      <c r="B248" s="5" t="str">
        <f t="shared" si="3"/>
        <v/>
      </c>
      <c r="C248" s="57" t="str">
        <f>IF(入力画面!$C248="","",入力画面!$C248)</f>
        <v/>
      </c>
      <c r="D248" s="59" t="str">
        <f>IF(入力画面!$D248="","",入力画面!$D248)</f>
        <v/>
      </c>
      <c r="E248" s="66" t="str">
        <f>IF(入力画面!$F248="","",入力画面!$F248)</f>
        <v/>
      </c>
      <c r="F248" s="66" t="str">
        <f>IF(B248="",IF(ISNUMBER(B247),"＜以下余白＞",""),IF(入力画面!$G248="","",入力画面!$G248))</f>
        <v/>
      </c>
      <c r="G248" s="66" t="str">
        <f>IF(入力画面!$H248="","",入力画面!$H248)</f>
        <v/>
      </c>
      <c r="H248" s="103" t="str">
        <f>IF(入力画面!$I248="","",入力画面!$I248&amp;"　"&amp;入力画面!$J248)</f>
        <v/>
      </c>
      <c r="I248" s="103" t="str">
        <f>IF(入力画面!K248="","",入力画面!K248&amp;"　"&amp;入力画面!L248)</f>
        <v/>
      </c>
      <c r="J248" s="108" t="str">
        <f>IF(入力画面!$M248="","",入力画面!$M248)</f>
        <v/>
      </c>
      <c r="K248" s="109"/>
      <c r="L248" s="109"/>
      <c r="M248" s="110"/>
      <c r="N248" s="54"/>
    </row>
    <row r="249" spans="2:14" ht="26.25" customHeight="1" x14ac:dyDescent="0.15">
      <c r="B249" s="5" t="str">
        <f t="shared" si="3"/>
        <v/>
      </c>
      <c r="C249" s="57" t="str">
        <f>IF(入力画面!$C249="","",入力画面!$C249)</f>
        <v/>
      </c>
      <c r="D249" s="59" t="str">
        <f>IF(入力画面!$D249="","",入力画面!$D249)</f>
        <v/>
      </c>
      <c r="E249" s="66" t="str">
        <f>IF(入力画面!$F249="","",入力画面!$F249)</f>
        <v/>
      </c>
      <c r="F249" s="66" t="str">
        <f>IF(B249="",IF(ISNUMBER(B248),"＜以下余白＞",""),IF(入力画面!$G249="","",入力画面!$G249))</f>
        <v/>
      </c>
      <c r="G249" s="66" t="str">
        <f>IF(入力画面!$H249="","",入力画面!$H249)</f>
        <v/>
      </c>
      <c r="H249" s="103" t="str">
        <f>IF(入力画面!$I249="","",入力画面!$I249&amp;"　"&amp;入力画面!$J249)</f>
        <v/>
      </c>
      <c r="I249" s="103" t="str">
        <f>IF(入力画面!K249="","",入力画面!K249&amp;"　"&amp;入力画面!L249)</f>
        <v/>
      </c>
      <c r="J249" s="108" t="str">
        <f>IF(入力画面!$M249="","",入力画面!$M249)</f>
        <v/>
      </c>
      <c r="K249" s="109"/>
      <c r="L249" s="109"/>
      <c r="M249" s="110"/>
      <c r="N249" s="54"/>
    </row>
    <row r="250" spans="2:14" ht="26.25" customHeight="1" x14ac:dyDescent="0.15">
      <c r="B250" s="5" t="str">
        <f t="shared" si="3"/>
        <v/>
      </c>
      <c r="C250" s="57" t="str">
        <f>IF(入力画面!$C250="","",入力画面!$C250)</f>
        <v/>
      </c>
      <c r="D250" s="59" t="str">
        <f>IF(入力画面!$D250="","",入力画面!$D250)</f>
        <v/>
      </c>
      <c r="E250" s="66" t="str">
        <f>IF(入力画面!$F250="","",入力画面!$F250)</f>
        <v/>
      </c>
      <c r="F250" s="66" t="str">
        <f>IF(B250="",IF(ISNUMBER(B249),"＜以下余白＞",""),IF(入力画面!$G250="","",入力画面!$G250))</f>
        <v/>
      </c>
      <c r="G250" s="66" t="str">
        <f>IF(入力画面!$H250="","",入力画面!$H250)</f>
        <v/>
      </c>
      <c r="H250" s="103" t="str">
        <f>IF(入力画面!$I250="","",入力画面!$I250&amp;"　"&amp;入力画面!$J250)</f>
        <v/>
      </c>
      <c r="I250" s="103" t="str">
        <f>IF(入力画面!K250="","",入力画面!K250&amp;"　"&amp;入力画面!L250)</f>
        <v/>
      </c>
      <c r="J250" s="108" t="str">
        <f>IF(入力画面!$M250="","",入力画面!$M250)</f>
        <v/>
      </c>
      <c r="K250" s="109"/>
      <c r="L250" s="109"/>
      <c r="M250" s="110"/>
      <c r="N250" s="54"/>
    </row>
    <row r="251" spans="2:14" ht="26.25" customHeight="1" x14ac:dyDescent="0.15">
      <c r="B251" s="5" t="str">
        <f t="shared" si="3"/>
        <v/>
      </c>
      <c r="C251" s="57" t="str">
        <f>IF(入力画面!$C251="","",入力画面!$C251)</f>
        <v/>
      </c>
      <c r="D251" s="59" t="str">
        <f>IF(入力画面!$D251="","",入力画面!$D251)</f>
        <v/>
      </c>
      <c r="E251" s="66" t="str">
        <f>IF(入力画面!$F251="","",入力画面!$F251)</f>
        <v/>
      </c>
      <c r="F251" s="66" t="str">
        <f>IF(B251="",IF(ISNUMBER(B250),"＜以下余白＞",""),IF(入力画面!$G251="","",入力画面!$G251))</f>
        <v/>
      </c>
      <c r="G251" s="66" t="str">
        <f>IF(入力画面!$H251="","",入力画面!$H251)</f>
        <v/>
      </c>
      <c r="H251" s="103" t="str">
        <f>IF(入力画面!$I251="","",入力画面!$I251&amp;"　"&amp;入力画面!$J251)</f>
        <v/>
      </c>
      <c r="I251" s="103" t="str">
        <f>IF(入力画面!K251="","",入力画面!K251&amp;"　"&amp;入力画面!L251)</f>
        <v/>
      </c>
      <c r="J251" s="108" t="str">
        <f>IF(入力画面!$M251="","",入力画面!$M251)</f>
        <v/>
      </c>
      <c r="K251" s="109"/>
      <c r="L251" s="109"/>
      <c r="M251" s="110"/>
      <c r="N251" s="54"/>
    </row>
    <row r="252" spans="2:14" ht="26.25" customHeight="1" x14ac:dyDescent="0.15">
      <c r="B252" s="5" t="str">
        <f t="shared" si="3"/>
        <v/>
      </c>
      <c r="C252" s="57" t="str">
        <f>IF(入力画面!$C252="","",入力画面!$C252)</f>
        <v/>
      </c>
      <c r="D252" s="59" t="str">
        <f>IF(入力画面!$D252="","",入力画面!$D252)</f>
        <v/>
      </c>
      <c r="E252" s="66" t="str">
        <f>IF(入力画面!$F252="","",入力画面!$F252)</f>
        <v/>
      </c>
      <c r="F252" s="66" t="str">
        <f>IF(B252="",IF(ISNUMBER(B251),"＜以下余白＞",""),IF(入力画面!$G252="","",入力画面!$G252))</f>
        <v/>
      </c>
      <c r="G252" s="66" t="str">
        <f>IF(入力画面!$H252="","",入力画面!$H252)</f>
        <v/>
      </c>
      <c r="H252" s="103" t="str">
        <f>IF(入力画面!$I252="","",入力画面!$I252&amp;"　"&amp;入力画面!$J252)</f>
        <v/>
      </c>
      <c r="I252" s="103" t="str">
        <f>IF(入力画面!K252="","",入力画面!K252&amp;"　"&amp;入力画面!L252)</f>
        <v/>
      </c>
      <c r="J252" s="108" t="str">
        <f>IF(入力画面!$M252="","",入力画面!$M252)</f>
        <v/>
      </c>
      <c r="K252" s="109"/>
      <c r="L252" s="109"/>
      <c r="M252" s="110"/>
      <c r="N252" s="54"/>
    </row>
    <row r="253" spans="2:14" ht="26.25" customHeight="1" x14ac:dyDescent="0.15">
      <c r="B253" s="5" t="str">
        <f t="shared" si="3"/>
        <v/>
      </c>
      <c r="C253" s="57" t="str">
        <f>IF(入力画面!$C253="","",入力画面!$C253)</f>
        <v/>
      </c>
      <c r="D253" s="59" t="str">
        <f>IF(入力画面!$D253="","",入力画面!$D253)</f>
        <v/>
      </c>
      <c r="E253" s="66" t="str">
        <f>IF(入力画面!$F253="","",入力画面!$F253)</f>
        <v/>
      </c>
      <c r="F253" s="66" t="str">
        <f>IF(B253="",IF(ISNUMBER(B252),"＜以下余白＞",""),IF(入力画面!$G253="","",入力画面!$G253))</f>
        <v/>
      </c>
      <c r="G253" s="66" t="str">
        <f>IF(入力画面!$H253="","",入力画面!$H253)</f>
        <v/>
      </c>
      <c r="H253" s="103" t="str">
        <f>IF(入力画面!$I253="","",入力画面!$I253&amp;"　"&amp;入力画面!$J253)</f>
        <v/>
      </c>
      <c r="I253" s="103" t="str">
        <f>IF(入力画面!K253="","",入力画面!K253&amp;"　"&amp;入力画面!L253)</f>
        <v/>
      </c>
      <c r="J253" s="108" t="str">
        <f>IF(入力画面!$M253="","",入力画面!$M253)</f>
        <v/>
      </c>
      <c r="K253" s="109"/>
      <c r="L253" s="109"/>
      <c r="M253" s="110"/>
      <c r="N253" s="54"/>
    </row>
    <row r="254" spans="2:14" ht="26.25" customHeight="1" x14ac:dyDescent="0.15">
      <c r="B254" s="5" t="str">
        <f t="shared" si="3"/>
        <v/>
      </c>
      <c r="C254" s="57" t="str">
        <f>IF(入力画面!$C254="","",入力画面!$C254)</f>
        <v/>
      </c>
      <c r="D254" s="59" t="str">
        <f>IF(入力画面!$D254="","",入力画面!$D254)</f>
        <v/>
      </c>
      <c r="E254" s="66" t="str">
        <f>IF(入力画面!$F254="","",入力画面!$F254)</f>
        <v/>
      </c>
      <c r="F254" s="66" t="str">
        <f>IF(B254="",IF(ISNUMBER(B253),"＜以下余白＞",""),IF(入力画面!$G254="","",入力画面!$G254))</f>
        <v/>
      </c>
      <c r="G254" s="66" t="str">
        <f>IF(入力画面!$H254="","",入力画面!$H254)</f>
        <v/>
      </c>
      <c r="H254" s="103" t="str">
        <f>IF(入力画面!$I254="","",入力画面!$I254&amp;"　"&amp;入力画面!$J254)</f>
        <v/>
      </c>
      <c r="I254" s="103" t="str">
        <f>IF(入力画面!K254="","",入力画面!K254&amp;"　"&amp;入力画面!L254)</f>
        <v/>
      </c>
      <c r="J254" s="108" t="str">
        <f>IF(入力画面!$M254="","",入力画面!$M254)</f>
        <v/>
      </c>
      <c r="K254" s="109"/>
      <c r="L254" s="109"/>
      <c r="M254" s="110"/>
      <c r="N254" s="54"/>
    </row>
    <row r="255" spans="2:14" ht="26.25" customHeight="1" x14ac:dyDescent="0.15">
      <c r="B255" s="5" t="str">
        <f t="shared" si="3"/>
        <v/>
      </c>
      <c r="C255" s="57" t="str">
        <f>IF(入力画面!$C255="","",入力画面!$C255)</f>
        <v/>
      </c>
      <c r="D255" s="59" t="str">
        <f>IF(入力画面!$D255="","",入力画面!$D255)</f>
        <v/>
      </c>
      <c r="E255" s="66" t="str">
        <f>IF(入力画面!$F255="","",入力画面!$F255)</f>
        <v/>
      </c>
      <c r="F255" s="66" t="str">
        <f>IF(B255="",IF(ISNUMBER(B254),"＜以下余白＞",""),IF(入力画面!$G255="","",入力画面!$G255))</f>
        <v/>
      </c>
      <c r="G255" s="66" t="str">
        <f>IF(入力画面!$H255="","",入力画面!$H255)</f>
        <v/>
      </c>
      <c r="H255" s="103" t="str">
        <f>IF(入力画面!$I255="","",入力画面!$I255&amp;"　"&amp;入力画面!$J255)</f>
        <v/>
      </c>
      <c r="I255" s="103" t="str">
        <f>IF(入力画面!K255="","",入力画面!K255&amp;"　"&amp;入力画面!L255)</f>
        <v/>
      </c>
      <c r="J255" s="108" t="str">
        <f>IF(入力画面!$M255="","",入力画面!$M255)</f>
        <v/>
      </c>
      <c r="K255" s="109"/>
      <c r="L255" s="109"/>
      <c r="M255" s="110"/>
      <c r="N255" s="54"/>
    </row>
    <row r="256" spans="2:14" ht="26.25" customHeight="1" x14ac:dyDescent="0.15">
      <c r="B256" s="5" t="str">
        <f t="shared" si="3"/>
        <v/>
      </c>
      <c r="C256" s="57" t="str">
        <f>IF(入力画面!$C256="","",入力画面!$C256)</f>
        <v/>
      </c>
      <c r="D256" s="59" t="str">
        <f>IF(入力画面!$D256="","",入力画面!$D256)</f>
        <v/>
      </c>
      <c r="E256" s="66" t="str">
        <f>IF(入力画面!$F256="","",入力画面!$F256)</f>
        <v/>
      </c>
      <c r="F256" s="66" t="str">
        <f>IF(B256="",IF(ISNUMBER(B255),"＜以下余白＞",""),IF(入力画面!$G256="","",入力画面!$G256))</f>
        <v/>
      </c>
      <c r="G256" s="66" t="str">
        <f>IF(入力画面!$H256="","",入力画面!$H256)</f>
        <v/>
      </c>
      <c r="H256" s="103" t="str">
        <f>IF(入力画面!$I256="","",入力画面!$I256&amp;"　"&amp;入力画面!$J256)</f>
        <v/>
      </c>
      <c r="I256" s="103" t="str">
        <f>IF(入力画面!K256="","",入力画面!K256&amp;"　"&amp;入力画面!L256)</f>
        <v/>
      </c>
      <c r="J256" s="108" t="str">
        <f>IF(入力画面!$M256="","",入力画面!$M256)</f>
        <v/>
      </c>
      <c r="K256" s="109"/>
      <c r="L256" s="109"/>
      <c r="M256" s="110"/>
      <c r="N256" s="54"/>
    </row>
    <row r="257" spans="2:14" ht="26.25" customHeight="1" x14ac:dyDescent="0.15">
      <c r="B257" s="5" t="str">
        <f t="shared" si="3"/>
        <v/>
      </c>
      <c r="C257" s="57" t="str">
        <f>IF(入力画面!$C257="","",入力画面!$C257)</f>
        <v/>
      </c>
      <c r="D257" s="59" t="str">
        <f>IF(入力画面!$D257="","",入力画面!$D257)</f>
        <v/>
      </c>
      <c r="E257" s="66" t="str">
        <f>IF(入力画面!$F257="","",入力画面!$F257)</f>
        <v/>
      </c>
      <c r="F257" s="66" t="str">
        <f>IF(B257="",IF(ISNUMBER(B256),"＜以下余白＞",""),IF(入力画面!$G257="","",入力画面!$G257))</f>
        <v/>
      </c>
      <c r="G257" s="66" t="str">
        <f>IF(入力画面!$H257="","",入力画面!$H257)</f>
        <v/>
      </c>
      <c r="H257" s="103" t="str">
        <f>IF(入力画面!$I257="","",入力画面!$I257&amp;"　"&amp;入力画面!$J257)</f>
        <v/>
      </c>
      <c r="I257" s="103" t="str">
        <f>IF(入力画面!K257="","",入力画面!K257&amp;"　"&amp;入力画面!L257)</f>
        <v/>
      </c>
      <c r="J257" s="108" t="str">
        <f>IF(入力画面!$M257="","",入力画面!$M257)</f>
        <v/>
      </c>
      <c r="K257" s="109"/>
      <c r="L257" s="109"/>
      <c r="M257" s="110"/>
      <c r="N257" s="54"/>
    </row>
    <row r="258" spans="2:14" ht="26.25" customHeight="1" x14ac:dyDescent="0.15">
      <c r="B258" s="5" t="str">
        <f t="shared" si="3"/>
        <v/>
      </c>
      <c r="C258" s="57" t="str">
        <f>IF(入力画面!$C258="","",入力画面!$C258)</f>
        <v/>
      </c>
      <c r="D258" s="59" t="str">
        <f>IF(入力画面!$D258="","",入力画面!$D258)</f>
        <v/>
      </c>
      <c r="E258" s="66" t="str">
        <f>IF(入力画面!$F258="","",入力画面!$F258)</f>
        <v/>
      </c>
      <c r="F258" s="66" t="str">
        <f>IF(B258="",IF(ISNUMBER(B257),"＜以下余白＞",""),IF(入力画面!$G258="","",入力画面!$G258))</f>
        <v/>
      </c>
      <c r="G258" s="66" t="str">
        <f>IF(入力画面!$H258="","",入力画面!$H258)</f>
        <v/>
      </c>
      <c r="H258" s="103" t="str">
        <f>IF(入力画面!$I258="","",入力画面!$I258&amp;"　"&amp;入力画面!$J258)</f>
        <v/>
      </c>
      <c r="I258" s="103" t="str">
        <f>IF(入力画面!K258="","",入力画面!K258&amp;"　"&amp;入力画面!L258)</f>
        <v/>
      </c>
      <c r="J258" s="108" t="str">
        <f>IF(入力画面!$M258="","",入力画面!$M258)</f>
        <v/>
      </c>
      <c r="K258" s="109"/>
      <c r="L258" s="109"/>
      <c r="M258" s="110"/>
      <c r="N258" s="54"/>
    </row>
    <row r="259" spans="2:14" ht="26.25" customHeight="1" x14ac:dyDescent="0.15">
      <c r="B259" s="5" t="str">
        <f t="shared" si="3"/>
        <v/>
      </c>
      <c r="C259" s="57" t="str">
        <f>IF(入力画面!$C259="","",入力画面!$C259)</f>
        <v/>
      </c>
      <c r="D259" s="59" t="str">
        <f>IF(入力画面!$D259="","",入力画面!$D259)</f>
        <v/>
      </c>
      <c r="E259" s="66" t="str">
        <f>IF(入力画面!$F259="","",入力画面!$F259)</f>
        <v/>
      </c>
      <c r="F259" s="66" t="str">
        <f>IF(B259="",IF(ISNUMBER(B258),"＜以下余白＞",""),IF(入力画面!$G259="","",入力画面!$G259))</f>
        <v/>
      </c>
      <c r="G259" s="66" t="str">
        <f>IF(入力画面!$H259="","",入力画面!$H259)</f>
        <v/>
      </c>
      <c r="H259" s="103" t="str">
        <f>IF(入力画面!$I259="","",入力画面!$I259&amp;"　"&amp;入力画面!$J259)</f>
        <v/>
      </c>
      <c r="I259" s="103" t="str">
        <f>IF(入力画面!K259="","",入力画面!K259&amp;"　"&amp;入力画面!L259)</f>
        <v/>
      </c>
      <c r="J259" s="108" t="str">
        <f>IF(入力画面!$M259="","",入力画面!$M259)</f>
        <v/>
      </c>
      <c r="K259" s="109"/>
      <c r="L259" s="109"/>
      <c r="M259" s="110"/>
      <c r="N259" s="54"/>
    </row>
    <row r="260" spans="2:14" ht="26.25" customHeight="1" x14ac:dyDescent="0.15">
      <c r="B260" s="5" t="str">
        <f t="shared" si="3"/>
        <v/>
      </c>
      <c r="C260" s="57" t="str">
        <f>IF(入力画面!$C260="","",入力画面!$C260)</f>
        <v/>
      </c>
      <c r="D260" s="59" t="str">
        <f>IF(入力画面!$D260="","",入力画面!$D260)</f>
        <v/>
      </c>
      <c r="E260" s="66" t="str">
        <f>IF(入力画面!$F260="","",入力画面!$F260)</f>
        <v/>
      </c>
      <c r="F260" s="66" t="str">
        <f>IF(B260="",IF(ISNUMBER(B259),"＜以下余白＞",""),IF(入力画面!$G260="","",入力画面!$G260))</f>
        <v/>
      </c>
      <c r="G260" s="66" t="str">
        <f>IF(入力画面!$H260="","",入力画面!$H260)</f>
        <v/>
      </c>
      <c r="H260" s="103" t="str">
        <f>IF(入力画面!$I260="","",入力画面!$I260&amp;"　"&amp;入力画面!$J260)</f>
        <v/>
      </c>
      <c r="I260" s="103" t="str">
        <f>IF(入力画面!K260="","",入力画面!K260&amp;"　"&amp;入力画面!L260)</f>
        <v/>
      </c>
      <c r="J260" s="108" t="str">
        <f>IF(入力画面!$M260="","",入力画面!$M260)</f>
        <v/>
      </c>
      <c r="K260" s="109"/>
      <c r="L260" s="109"/>
      <c r="M260" s="110"/>
      <c r="N260" s="54"/>
    </row>
    <row r="261" spans="2:14" ht="26.25" customHeight="1" x14ac:dyDescent="0.15">
      <c r="B261" s="5" t="str">
        <f t="shared" si="3"/>
        <v/>
      </c>
      <c r="C261" s="57" t="str">
        <f>IF(入力画面!$C261="","",入力画面!$C261)</f>
        <v/>
      </c>
      <c r="D261" s="59" t="str">
        <f>IF(入力画面!$D261="","",入力画面!$D261)</f>
        <v/>
      </c>
      <c r="E261" s="66" t="str">
        <f>IF(入力画面!$F261="","",入力画面!$F261)</f>
        <v/>
      </c>
      <c r="F261" s="66" t="str">
        <f>IF(B261="",IF(ISNUMBER(B260),"＜以下余白＞",""),IF(入力画面!$G261="","",入力画面!$G261))</f>
        <v/>
      </c>
      <c r="G261" s="66" t="str">
        <f>IF(入力画面!$H261="","",入力画面!$H261)</f>
        <v/>
      </c>
      <c r="H261" s="103" t="str">
        <f>IF(入力画面!$I261="","",入力画面!$I261&amp;"　"&amp;入力画面!$J261)</f>
        <v/>
      </c>
      <c r="I261" s="103" t="str">
        <f>IF(入力画面!K261="","",入力画面!K261&amp;"　"&amp;入力画面!L261)</f>
        <v/>
      </c>
      <c r="J261" s="108" t="str">
        <f>IF(入力画面!$M261="","",入力画面!$M261)</f>
        <v/>
      </c>
      <c r="K261" s="109"/>
      <c r="L261" s="109"/>
      <c r="M261" s="110"/>
      <c r="N261" s="54"/>
    </row>
    <row r="262" spans="2:14" ht="26.25" customHeight="1" x14ac:dyDescent="0.15">
      <c r="B262" s="5" t="str">
        <f t="shared" si="3"/>
        <v/>
      </c>
      <c r="C262" s="57" t="str">
        <f>IF(入力画面!$C262="","",入力画面!$C262)</f>
        <v/>
      </c>
      <c r="D262" s="59" t="str">
        <f>IF(入力画面!$D262="","",入力画面!$D262)</f>
        <v/>
      </c>
      <c r="E262" s="66" t="str">
        <f>IF(入力画面!$F262="","",入力画面!$F262)</f>
        <v/>
      </c>
      <c r="F262" s="66" t="str">
        <f>IF(B262="",IF(ISNUMBER(B261),"＜以下余白＞",""),IF(入力画面!$G262="","",入力画面!$G262))</f>
        <v/>
      </c>
      <c r="G262" s="66" t="str">
        <f>IF(入力画面!$H262="","",入力画面!$H262)</f>
        <v/>
      </c>
      <c r="H262" s="103" t="str">
        <f>IF(入力画面!$I262="","",入力画面!$I262&amp;"　"&amp;入力画面!$J262)</f>
        <v/>
      </c>
      <c r="I262" s="103" t="str">
        <f>IF(入力画面!K262="","",入力画面!K262&amp;"　"&amp;入力画面!L262)</f>
        <v/>
      </c>
      <c r="J262" s="108" t="str">
        <f>IF(入力画面!$M262="","",入力画面!$M262)</f>
        <v/>
      </c>
      <c r="K262" s="109"/>
      <c r="L262" s="109"/>
      <c r="M262" s="110"/>
      <c r="N262" s="54"/>
    </row>
    <row r="263" spans="2:14" ht="26.25" customHeight="1" x14ac:dyDescent="0.15">
      <c r="B263" s="5" t="str">
        <f t="shared" si="3"/>
        <v/>
      </c>
      <c r="C263" s="57" t="str">
        <f>IF(入力画面!$C263="","",入力画面!$C263)</f>
        <v/>
      </c>
      <c r="D263" s="59" t="str">
        <f>IF(入力画面!$D263="","",入力画面!$D263)</f>
        <v/>
      </c>
      <c r="E263" s="66" t="str">
        <f>IF(入力画面!$F263="","",入力画面!$F263)</f>
        <v/>
      </c>
      <c r="F263" s="66" t="str">
        <f>IF(B263="",IF(ISNUMBER(B262),"＜以下余白＞",""),IF(入力画面!$G263="","",入力画面!$G263))</f>
        <v/>
      </c>
      <c r="G263" s="66" t="str">
        <f>IF(入力画面!$H263="","",入力画面!$H263)</f>
        <v/>
      </c>
      <c r="H263" s="103" t="str">
        <f>IF(入力画面!$I263="","",入力画面!$I263&amp;"　"&amp;入力画面!$J263)</f>
        <v/>
      </c>
      <c r="I263" s="103" t="str">
        <f>IF(入力画面!K263="","",入力画面!K263&amp;"　"&amp;入力画面!L263)</f>
        <v/>
      </c>
      <c r="J263" s="108" t="str">
        <f>IF(入力画面!$M263="","",入力画面!$M263)</f>
        <v/>
      </c>
      <c r="K263" s="109"/>
      <c r="L263" s="109"/>
      <c r="M263" s="110"/>
      <c r="N263" s="54"/>
    </row>
    <row r="264" spans="2:14" ht="26.25" customHeight="1" x14ac:dyDescent="0.15">
      <c r="B264" s="5" t="str">
        <f t="shared" si="3"/>
        <v/>
      </c>
      <c r="C264" s="57" t="str">
        <f>IF(入力画面!$C264="","",入力画面!$C264)</f>
        <v/>
      </c>
      <c r="D264" s="59" t="str">
        <f>IF(入力画面!$D264="","",入力画面!$D264)</f>
        <v/>
      </c>
      <c r="E264" s="66" t="str">
        <f>IF(入力画面!$F264="","",入力画面!$F264)</f>
        <v/>
      </c>
      <c r="F264" s="66" t="str">
        <f>IF(B264="",IF(ISNUMBER(B263),"＜以下余白＞",""),IF(入力画面!$G264="","",入力画面!$G264))</f>
        <v/>
      </c>
      <c r="G264" s="66" t="str">
        <f>IF(入力画面!$H264="","",入力画面!$H264)</f>
        <v/>
      </c>
      <c r="H264" s="103" t="str">
        <f>IF(入力画面!$I264="","",入力画面!$I264&amp;"　"&amp;入力画面!$J264)</f>
        <v/>
      </c>
      <c r="I264" s="103" t="str">
        <f>IF(入力画面!K264="","",入力画面!K264&amp;"　"&amp;入力画面!L264)</f>
        <v/>
      </c>
      <c r="J264" s="108" t="str">
        <f>IF(入力画面!$M264="","",入力画面!$M264)</f>
        <v/>
      </c>
      <c r="K264" s="109"/>
      <c r="L264" s="109"/>
      <c r="M264" s="110"/>
      <c r="N264" s="54"/>
    </row>
    <row r="265" spans="2:14" ht="26.25" customHeight="1" x14ac:dyDescent="0.15">
      <c r="B265" s="5" t="str">
        <f t="shared" si="3"/>
        <v/>
      </c>
      <c r="C265" s="57" t="str">
        <f>IF(入力画面!$C265="","",入力画面!$C265)</f>
        <v/>
      </c>
      <c r="D265" s="59" t="str">
        <f>IF(入力画面!$D265="","",入力画面!$D265)</f>
        <v/>
      </c>
      <c r="E265" s="66" t="str">
        <f>IF(入力画面!$F265="","",入力画面!$F265)</f>
        <v/>
      </c>
      <c r="F265" s="66" t="str">
        <f>IF(B265="",IF(ISNUMBER(B264),"＜以下余白＞",""),IF(入力画面!$G265="","",入力画面!$G265))</f>
        <v/>
      </c>
      <c r="G265" s="66" t="str">
        <f>IF(入力画面!$H265="","",入力画面!$H265)</f>
        <v/>
      </c>
      <c r="H265" s="103" t="str">
        <f>IF(入力画面!$I265="","",入力画面!$I265&amp;"　"&amp;入力画面!$J265)</f>
        <v/>
      </c>
      <c r="I265" s="103" t="str">
        <f>IF(入力画面!K265="","",入力画面!K265&amp;"　"&amp;入力画面!L265)</f>
        <v/>
      </c>
      <c r="J265" s="108" t="str">
        <f>IF(入力画面!$M265="","",入力画面!$M265)</f>
        <v/>
      </c>
      <c r="K265" s="109"/>
      <c r="L265" s="109"/>
      <c r="M265" s="110"/>
      <c r="N265" s="54"/>
    </row>
    <row r="266" spans="2:14" ht="26.25" customHeight="1" x14ac:dyDescent="0.15">
      <c r="B266" s="5" t="str">
        <f t="shared" si="3"/>
        <v/>
      </c>
      <c r="C266" s="57" t="str">
        <f>IF(入力画面!$C266="","",入力画面!$C266)</f>
        <v/>
      </c>
      <c r="D266" s="59" t="str">
        <f>IF(入力画面!$D266="","",入力画面!$D266)</f>
        <v/>
      </c>
      <c r="E266" s="66" t="str">
        <f>IF(入力画面!$F266="","",入力画面!$F266)</f>
        <v/>
      </c>
      <c r="F266" s="66" t="str">
        <f>IF(B266="",IF(ISNUMBER(B265),"＜以下余白＞",""),IF(入力画面!$G266="","",入力画面!$G266))</f>
        <v/>
      </c>
      <c r="G266" s="66" t="str">
        <f>IF(入力画面!$H266="","",入力画面!$H266)</f>
        <v/>
      </c>
      <c r="H266" s="103" t="str">
        <f>IF(入力画面!$I266="","",入力画面!$I266&amp;"　"&amp;入力画面!$J266)</f>
        <v/>
      </c>
      <c r="I266" s="103" t="str">
        <f>IF(入力画面!K266="","",入力画面!K266&amp;"　"&amp;入力画面!L266)</f>
        <v/>
      </c>
      <c r="J266" s="108" t="str">
        <f>IF(入力画面!$M266="","",入力画面!$M266)</f>
        <v/>
      </c>
      <c r="K266" s="109"/>
      <c r="L266" s="109"/>
      <c r="M266" s="110"/>
      <c r="N266" s="54"/>
    </row>
    <row r="267" spans="2:14" ht="26.25" customHeight="1" x14ac:dyDescent="0.15">
      <c r="B267" s="5" t="str">
        <f t="shared" si="3"/>
        <v/>
      </c>
      <c r="C267" s="57" t="str">
        <f>IF(入力画面!$C267="","",入力画面!$C267)</f>
        <v/>
      </c>
      <c r="D267" s="59" t="str">
        <f>IF(入力画面!$D267="","",入力画面!$D267)</f>
        <v/>
      </c>
      <c r="E267" s="66" t="str">
        <f>IF(入力画面!$F267="","",入力画面!$F267)</f>
        <v/>
      </c>
      <c r="F267" s="66" t="str">
        <f>IF(B267="",IF(ISNUMBER(B266),"＜以下余白＞",""),IF(入力画面!$G267="","",入力画面!$G267))</f>
        <v/>
      </c>
      <c r="G267" s="66" t="str">
        <f>IF(入力画面!$H267="","",入力画面!$H267)</f>
        <v/>
      </c>
      <c r="H267" s="103" t="str">
        <f>IF(入力画面!$I267="","",入力画面!$I267&amp;"　"&amp;入力画面!$J267)</f>
        <v/>
      </c>
      <c r="I267" s="103" t="str">
        <f>IF(入力画面!K267="","",入力画面!K267&amp;"　"&amp;入力画面!L267)</f>
        <v/>
      </c>
      <c r="J267" s="108" t="str">
        <f>IF(入力画面!$M267="","",入力画面!$M267)</f>
        <v/>
      </c>
      <c r="K267" s="109"/>
      <c r="L267" s="109"/>
      <c r="M267" s="110"/>
      <c r="N267" s="54"/>
    </row>
    <row r="268" spans="2:14" ht="26.25" customHeight="1" x14ac:dyDescent="0.15">
      <c r="B268" s="5" t="str">
        <f t="shared" si="3"/>
        <v/>
      </c>
      <c r="C268" s="57" t="str">
        <f>IF(入力画面!$C268="","",入力画面!$C268)</f>
        <v/>
      </c>
      <c r="D268" s="59" t="str">
        <f>IF(入力画面!$D268="","",入力画面!$D268)</f>
        <v/>
      </c>
      <c r="E268" s="66" t="str">
        <f>IF(入力画面!$F268="","",入力画面!$F268)</f>
        <v/>
      </c>
      <c r="F268" s="66" t="str">
        <f>IF(B268="",IF(ISNUMBER(B267),"＜以下余白＞",""),IF(入力画面!$G268="","",入力画面!$G268))</f>
        <v/>
      </c>
      <c r="G268" s="66" t="str">
        <f>IF(入力画面!$H268="","",入力画面!$H268)</f>
        <v/>
      </c>
      <c r="H268" s="103" t="str">
        <f>IF(入力画面!$I268="","",入力画面!$I268&amp;"　"&amp;入力画面!$J268)</f>
        <v/>
      </c>
      <c r="I268" s="103" t="str">
        <f>IF(入力画面!K268="","",入力画面!K268&amp;"　"&amp;入力画面!L268)</f>
        <v/>
      </c>
      <c r="J268" s="108" t="str">
        <f>IF(入力画面!$M268="","",入力画面!$M268)</f>
        <v/>
      </c>
      <c r="K268" s="109"/>
      <c r="L268" s="109"/>
      <c r="M268" s="110"/>
      <c r="N268" s="54"/>
    </row>
    <row r="269" spans="2:14" ht="26.25" customHeight="1" x14ac:dyDescent="0.15">
      <c r="B269" s="5" t="str">
        <f t="shared" si="3"/>
        <v/>
      </c>
      <c r="C269" s="57" t="str">
        <f>IF(入力画面!$C269="","",入力画面!$C269)</f>
        <v/>
      </c>
      <c r="D269" s="59" t="str">
        <f>IF(入力画面!$D269="","",入力画面!$D269)</f>
        <v/>
      </c>
      <c r="E269" s="66" t="str">
        <f>IF(入力画面!$F269="","",入力画面!$F269)</f>
        <v/>
      </c>
      <c r="F269" s="66" t="str">
        <f>IF(B269="",IF(ISNUMBER(B268),"＜以下余白＞",""),IF(入力画面!$G269="","",入力画面!$G269))</f>
        <v/>
      </c>
      <c r="G269" s="66" t="str">
        <f>IF(入力画面!$H269="","",入力画面!$H269)</f>
        <v/>
      </c>
      <c r="H269" s="103" t="str">
        <f>IF(入力画面!$I269="","",入力画面!$I269&amp;"　"&amp;入力画面!$J269)</f>
        <v/>
      </c>
      <c r="I269" s="103" t="str">
        <f>IF(入力画面!K269="","",入力画面!K269&amp;"　"&amp;入力画面!L269)</f>
        <v/>
      </c>
      <c r="J269" s="108" t="str">
        <f>IF(入力画面!$M269="","",入力画面!$M269)</f>
        <v/>
      </c>
      <c r="K269" s="109"/>
      <c r="L269" s="109"/>
      <c r="M269" s="110"/>
      <c r="N269" s="54"/>
    </row>
    <row r="270" spans="2:14" ht="26.25" customHeight="1" x14ac:dyDescent="0.15">
      <c r="B270" s="5" t="str">
        <f t="shared" si="3"/>
        <v/>
      </c>
      <c r="C270" s="57" t="str">
        <f>IF(入力画面!$C270="","",入力画面!$C270)</f>
        <v/>
      </c>
      <c r="D270" s="59" t="str">
        <f>IF(入力画面!$D270="","",入力画面!$D270)</f>
        <v/>
      </c>
      <c r="E270" s="66" t="str">
        <f>IF(入力画面!$F270="","",入力画面!$F270)</f>
        <v/>
      </c>
      <c r="F270" s="66" t="str">
        <f>IF(B270="",IF(ISNUMBER(B269),"＜以下余白＞",""),IF(入力画面!$G270="","",入力画面!$G270))</f>
        <v/>
      </c>
      <c r="G270" s="66" t="str">
        <f>IF(入力画面!$H270="","",入力画面!$H270)</f>
        <v/>
      </c>
      <c r="H270" s="103" t="str">
        <f>IF(入力画面!$I270="","",入力画面!$I270&amp;"　"&amp;入力画面!$J270)</f>
        <v/>
      </c>
      <c r="I270" s="103" t="str">
        <f>IF(入力画面!K270="","",入力画面!K270&amp;"　"&amp;入力画面!L270)</f>
        <v/>
      </c>
      <c r="J270" s="108" t="str">
        <f>IF(入力画面!$M270="","",入力画面!$M270)</f>
        <v/>
      </c>
      <c r="K270" s="109"/>
      <c r="L270" s="109"/>
      <c r="M270" s="110"/>
      <c r="N270" s="54"/>
    </row>
    <row r="271" spans="2:14" ht="26.25" customHeight="1" x14ac:dyDescent="0.15">
      <c r="B271" s="5" t="str">
        <f t="shared" si="3"/>
        <v/>
      </c>
      <c r="C271" s="57" t="str">
        <f>IF(入力画面!$C271="","",入力画面!$C271)</f>
        <v/>
      </c>
      <c r="D271" s="59" t="str">
        <f>IF(入力画面!$D271="","",入力画面!$D271)</f>
        <v/>
      </c>
      <c r="E271" s="66" t="str">
        <f>IF(入力画面!$F271="","",入力画面!$F271)</f>
        <v/>
      </c>
      <c r="F271" s="66" t="str">
        <f>IF(B271="",IF(ISNUMBER(B270),"＜以下余白＞",""),IF(入力画面!$G271="","",入力画面!$G271))</f>
        <v/>
      </c>
      <c r="G271" s="66" t="str">
        <f>IF(入力画面!$H271="","",入力画面!$H271)</f>
        <v/>
      </c>
      <c r="H271" s="103" t="str">
        <f>IF(入力画面!$I271="","",入力画面!$I271&amp;"　"&amp;入力画面!$J271)</f>
        <v/>
      </c>
      <c r="I271" s="103" t="str">
        <f>IF(入力画面!K271="","",入力画面!K271&amp;"　"&amp;入力画面!L271)</f>
        <v/>
      </c>
      <c r="J271" s="108" t="str">
        <f>IF(入力画面!$M271="","",入力画面!$M271)</f>
        <v/>
      </c>
      <c r="K271" s="109"/>
      <c r="L271" s="109"/>
      <c r="M271" s="110"/>
      <c r="N271" s="54"/>
    </row>
    <row r="272" spans="2:14" ht="26.25" customHeight="1" x14ac:dyDescent="0.15">
      <c r="B272" s="5" t="str">
        <f t="shared" si="3"/>
        <v/>
      </c>
      <c r="C272" s="57" t="str">
        <f>IF(入力画面!$C272="","",入力画面!$C272)</f>
        <v/>
      </c>
      <c r="D272" s="59" t="str">
        <f>IF(入力画面!$D272="","",入力画面!$D272)</f>
        <v/>
      </c>
      <c r="E272" s="66" t="str">
        <f>IF(入力画面!$F272="","",入力画面!$F272)</f>
        <v/>
      </c>
      <c r="F272" s="66" t="str">
        <f>IF(B272="",IF(ISNUMBER(B271),"＜以下余白＞",""),IF(入力画面!$G272="","",入力画面!$G272))</f>
        <v/>
      </c>
      <c r="G272" s="66" t="str">
        <f>IF(入力画面!$H272="","",入力画面!$H272)</f>
        <v/>
      </c>
      <c r="H272" s="103" t="str">
        <f>IF(入力画面!$I272="","",入力画面!$I272&amp;"　"&amp;入力画面!$J272)</f>
        <v/>
      </c>
      <c r="I272" s="103" t="str">
        <f>IF(入力画面!K272="","",入力画面!K272&amp;"　"&amp;入力画面!L272)</f>
        <v/>
      </c>
      <c r="J272" s="108" t="str">
        <f>IF(入力画面!$M272="","",入力画面!$M272)</f>
        <v/>
      </c>
      <c r="K272" s="109"/>
      <c r="L272" s="109"/>
      <c r="M272" s="110"/>
      <c r="N272" s="54"/>
    </row>
    <row r="273" spans="2:14" ht="26.25" customHeight="1" x14ac:dyDescent="0.15">
      <c r="B273" s="5" t="str">
        <f t="shared" si="3"/>
        <v/>
      </c>
      <c r="C273" s="57" t="str">
        <f>IF(入力画面!$C273="","",入力画面!$C273)</f>
        <v/>
      </c>
      <c r="D273" s="59" t="str">
        <f>IF(入力画面!$D273="","",入力画面!$D273)</f>
        <v/>
      </c>
      <c r="E273" s="66" t="str">
        <f>IF(入力画面!$F273="","",入力画面!$F273)</f>
        <v/>
      </c>
      <c r="F273" s="66" t="str">
        <f>IF(B273="",IF(ISNUMBER(B272),"＜以下余白＞",""),IF(入力画面!$G273="","",入力画面!$G273))</f>
        <v/>
      </c>
      <c r="G273" s="66" t="str">
        <f>IF(入力画面!$H273="","",入力画面!$H273)</f>
        <v/>
      </c>
      <c r="H273" s="103" t="str">
        <f>IF(入力画面!$I273="","",入力画面!$I273&amp;"　"&amp;入力画面!$J273)</f>
        <v/>
      </c>
      <c r="I273" s="103" t="str">
        <f>IF(入力画面!K273="","",入力画面!K273&amp;"　"&amp;入力画面!L273)</f>
        <v/>
      </c>
      <c r="J273" s="108" t="str">
        <f>IF(入力画面!$M273="","",入力画面!$M273)</f>
        <v/>
      </c>
      <c r="K273" s="109"/>
      <c r="L273" s="109"/>
      <c r="M273" s="110"/>
      <c r="N273" s="54"/>
    </row>
    <row r="274" spans="2:14" ht="26.25" customHeight="1" x14ac:dyDescent="0.15">
      <c r="B274" s="5" t="str">
        <f t="shared" si="3"/>
        <v/>
      </c>
      <c r="C274" s="57" t="str">
        <f>IF(入力画面!$C274="","",入力画面!$C274)</f>
        <v/>
      </c>
      <c r="D274" s="59" t="str">
        <f>IF(入力画面!$D274="","",入力画面!$D274)</f>
        <v/>
      </c>
      <c r="E274" s="66" t="str">
        <f>IF(入力画面!$F274="","",入力画面!$F274)</f>
        <v/>
      </c>
      <c r="F274" s="66" t="str">
        <f>IF(B274="",IF(ISNUMBER(B273),"＜以下余白＞",""),IF(入力画面!$G274="","",入力画面!$G274))</f>
        <v/>
      </c>
      <c r="G274" s="66" t="str">
        <f>IF(入力画面!$H274="","",入力画面!$H274)</f>
        <v/>
      </c>
      <c r="H274" s="103" t="str">
        <f>IF(入力画面!$I274="","",入力画面!$I274&amp;"　"&amp;入力画面!$J274)</f>
        <v/>
      </c>
      <c r="I274" s="103" t="str">
        <f>IF(入力画面!K274="","",入力画面!K274&amp;"　"&amp;入力画面!L274)</f>
        <v/>
      </c>
      <c r="J274" s="108" t="str">
        <f>IF(入力画面!$M274="","",入力画面!$M274)</f>
        <v/>
      </c>
      <c r="K274" s="109"/>
      <c r="L274" s="109"/>
      <c r="M274" s="110"/>
      <c r="N274" s="54"/>
    </row>
    <row r="275" spans="2:14" ht="26.25" customHeight="1" x14ac:dyDescent="0.15">
      <c r="B275" s="5" t="str">
        <f t="shared" si="3"/>
        <v/>
      </c>
      <c r="C275" s="57" t="str">
        <f>IF(入力画面!$C275="","",入力画面!$C275)</f>
        <v/>
      </c>
      <c r="D275" s="59" t="str">
        <f>IF(入力画面!$D275="","",入力画面!$D275)</f>
        <v/>
      </c>
      <c r="E275" s="66" t="str">
        <f>IF(入力画面!$F275="","",入力画面!$F275)</f>
        <v/>
      </c>
      <c r="F275" s="66" t="str">
        <f>IF(B275="",IF(ISNUMBER(B274),"＜以下余白＞",""),IF(入力画面!$G275="","",入力画面!$G275))</f>
        <v/>
      </c>
      <c r="G275" s="66" t="str">
        <f>IF(入力画面!$H275="","",入力画面!$H275)</f>
        <v/>
      </c>
      <c r="H275" s="103" t="str">
        <f>IF(入力画面!$I275="","",入力画面!$I275&amp;"　"&amp;入力画面!$J275)</f>
        <v/>
      </c>
      <c r="I275" s="103" t="str">
        <f>IF(入力画面!K275="","",入力画面!K275&amp;"　"&amp;入力画面!L275)</f>
        <v/>
      </c>
      <c r="J275" s="108" t="str">
        <f>IF(入力画面!$M275="","",入力画面!$M275)</f>
        <v/>
      </c>
      <c r="K275" s="109"/>
      <c r="L275" s="109"/>
      <c r="M275" s="110"/>
      <c r="N275" s="54"/>
    </row>
    <row r="276" spans="2:14" ht="26.25" customHeight="1" x14ac:dyDescent="0.15">
      <c r="B276" s="5" t="str">
        <f t="shared" si="3"/>
        <v/>
      </c>
      <c r="C276" s="57" t="str">
        <f>IF(入力画面!$C276="","",入力画面!$C276)</f>
        <v/>
      </c>
      <c r="D276" s="59" t="str">
        <f>IF(入力画面!$D276="","",入力画面!$D276)</f>
        <v/>
      </c>
      <c r="E276" s="66" t="str">
        <f>IF(入力画面!$F276="","",入力画面!$F276)</f>
        <v/>
      </c>
      <c r="F276" s="66" t="str">
        <f>IF(B276="",IF(ISNUMBER(B275),"＜以下余白＞",""),IF(入力画面!$G276="","",入力画面!$G276))</f>
        <v/>
      </c>
      <c r="G276" s="66" t="str">
        <f>IF(入力画面!$H276="","",入力画面!$H276)</f>
        <v/>
      </c>
      <c r="H276" s="103" t="str">
        <f>IF(入力画面!$I276="","",入力画面!$I276&amp;"　"&amp;入力画面!$J276)</f>
        <v/>
      </c>
      <c r="I276" s="103" t="str">
        <f>IF(入力画面!K276="","",入力画面!K276&amp;"　"&amp;入力画面!L276)</f>
        <v/>
      </c>
      <c r="J276" s="108" t="str">
        <f>IF(入力画面!$M276="","",入力画面!$M276)</f>
        <v/>
      </c>
      <c r="K276" s="109"/>
      <c r="L276" s="109"/>
      <c r="M276" s="110"/>
      <c r="N276" s="54"/>
    </row>
    <row r="277" spans="2:14" ht="26.25" customHeight="1" x14ac:dyDescent="0.15">
      <c r="B277" s="5" t="str">
        <f t="shared" si="3"/>
        <v/>
      </c>
      <c r="C277" s="57" t="str">
        <f>IF(入力画面!$C277="","",入力画面!$C277)</f>
        <v/>
      </c>
      <c r="D277" s="59" t="str">
        <f>IF(入力画面!$D277="","",入力画面!$D277)</f>
        <v/>
      </c>
      <c r="E277" s="66" t="str">
        <f>IF(入力画面!$F277="","",入力画面!$F277)</f>
        <v/>
      </c>
      <c r="F277" s="66" t="str">
        <f>IF(B277="",IF(ISNUMBER(B276),"＜以下余白＞",""),IF(入力画面!$G277="","",入力画面!$G277))</f>
        <v/>
      </c>
      <c r="G277" s="66" t="str">
        <f>IF(入力画面!$H277="","",入力画面!$H277)</f>
        <v/>
      </c>
      <c r="H277" s="103" t="str">
        <f>IF(入力画面!$I277="","",入力画面!$I277&amp;"　"&amp;入力画面!$J277)</f>
        <v/>
      </c>
      <c r="I277" s="103" t="str">
        <f>IF(入力画面!K277="","",入力画面!K277&amp;"　"&amp;入力画面!L277)</f>
        <v/>
      </c>
      <c r="J277" s="108" t="str">
        <f>IF(入力画面!$M277="","",入力画面!$M277)</f>
        <v/>
      </c>
      <c r="K277" s="109"/>
      <c r="L277" s="109"/>
      <c r="M277" s="110"/>
      <c r="N277" s="54"/>
    </row>
    <row r="278" spans="2:14" ht="26.25" customHeight="1" x14ac:dyDescent="0.15">
      <c r="B278" s="5" t="str">
        <f t="shared" si="3"/>
        <v/>
      </c>
      <c r="C278" s="57" t="str">
        <f>IF(入力画面!$C278="","",入力画面!$C278)</f>
        <v/>
      </c>
      <c r="D278" s="59" t="str">
        <f>IF(入力画面!$D278="","",入力画面!$D278)</f>
        <v/>
      </c>
      <c r="E278" s="66" t="str">
        <f>IF(入力画面!$F278="","",入力画面!$F278)</f>
        <v/>
      </c>
      <c r="F278" s="66" t="str">
        <f>IF(B278="",IF(ISNUMBER(B277),"＜以下余白＞",""),IF(入力画面!$G278="","",入力画面!$G278))</f>
        <v/>
      </c>
      <c r="G278" s="66" t="str">
        <f>IF(入力画面!$H278="","",入力画面!$H278)</f>
        <v/>
      </c>
      <c r="H278" s="103" t="str">
        <f>IF(入力画面!$I278="","",入力画面!$I278&amp;"　"&amp;入力画面!$J278)</f>
        <v/>
      </c>
      <c r="I278" s="103" t="str">
        <f>IF(入力画面!K278="","",入力画面!K278&amp;"　"&amp;入力画面!L278)</f>
        <v/>
      </c>
      <c r="J278" s="108" t="str">
        <f>IF(入力画面!$M278="","",入力画面!$M278)</f>
        <v/>
      </c>
      <c r="K278" s="109"/>
      <c r="L278" s="109"/>
      <c r="M278" s="110"/>
      <c r="N278" s="54"/>
    </row>
    <row r="279" spans="2:14" ht="26.25" customHeight="1" x14ac:dyDescent="0.15">
      <c r="B279" s="5" t="str">
        <f t="shared" ref="B279:B342" si="4">IF(C279="","",B278+1)</f>
        <v/>
      </c>
      <c r="C279" s="57" t="str">
        <f>IF(入力画面!$C279="","",入力画面!$C279)</f>
        <v/>
      </c>
      <c r="D279" s="59" t="str">
        <f>IF(入力画面!$D279="","",入力画面!$D279)</f>
        <v/>
      </c>
      <c r="E279" s="66" t="str">
        <f>IF(入力画面!$F279="","",入力画面!$F279)</f>
        <v/>
      </c>
      <c r="F279" s="66" t="str">
        <f>IF(B279="",IF(ISNUMBER(B278),"＜以下余白＞",""),IF(入力画面!$G279="","",入力画面!$G279))</f>
        <v/>
      </c>
      <c r="G279" s="66" t="str">
        <f>IF(入力画面!$H279="","",入力画面!$H279)</f>
        <v/>
      </c>
      <c r="H279" s="103" t="str">
        <f>IF(入力画面!$I279="","",入力画面!$I279&amp;"　"&amp;入力画面!$J279)</f>
        <v/>
      </c>
      <c r="I279" s="103" t="str">
        <f>IF(入力画面!K279="","",入力画面!K279&amp;"　"&amp;入力画面!L279)</f>
        <v/>
      </c>
      <c r="J279" s="108" t="str">
        <f>IF(入力画面!$M279="","",入力画面!$M279)</f>
        <v/>
      </c>
      <c r="K279" s="109"/>
      <c r="L279" s="109"/>
      <c r="M279" s="110"/>
      <c r="N279" s="54"/>
    </row>
    <row r="280" spans="2:14" ht="26.25" customHeight="1" x14ac:dyDescent="0.15">
      <c r="B280" s="5" t="str">
        <f t="shared" si="4"/>
        <v/>
      </c>
      <c r="C280" s="57" t="str">
        <f>IF(入力画面!$C280="","",入力画面!$C280)</f>
        <v/>
      </c>
      <c r="D280" s="59" t="str">
        <f>IF(入力画面!$D280="","",入力画面!$D280)</f>
        <v/>
      </c>
      <c r="E280" s="66" t="str">
        <f>IF(入力画面!$F280="","",入力画面!$F280)</f>
        <v/>
      </c>
      <c r="F280" s="66" t="str">
        <f>IF(B280="",IF(ISNUMBER(B279),"＜以下余白＞",""),IF(入力画面!$G280="","",入力画面!$G280))</f>
        <v/>
      </c>
      <c r="G280" s="66" t="str">
        <f>IF(入力画面!$H280="","",入力画面!$H280)</f>
        <v/>
      </c>
      <c r="H280" s="103" t="str">
        <f>IF(入力画面!$I280="","",入力画面!$I280&amp;"　"&amp;入力画面!$J280)</f>
        <v/>
      </c>
      <c r="I280" s="103" t="str">
        <f>IF(入力画面!K280="","",入力画面!K280&amp;"　"&amp;入力画面!L280)</f>
        <v/>
      </c>
      <c r="J280" s="108" t="str">
        <f>IF(入力画面!$M280="","",入力画面!$M280)</f>
        <v/>
      </c>
      <c r="K280" s="109"/>
      <c r="L280" s="109"/>
      <c r="M280" s="110"/>
      <c r="N280" s="54"/>
    </row>
    <row r="281" spans="2:14" ht="26.25" customHeight="1" x14ac:dyDescent="0.15">
      <c r="B281" s="5" t="str">
        <f t="shared" si="4"/>
        <v/>
      </c>
      <c r="C281" s="57" t="str">
        <f>IF(入力画面!$C281="","",入力画面!$C281)</f>
        <v/>
      </c>
      <c r="D281" s="59" t="str">
        <f>IF(入力画面!$D281="","",入力画面!$D281)</f>
        <v/>
      </c>
      <c r="E281" s="66" t="str">
        <f>IF(入力画面!$F281="","",入力画面!$F281)</f>
        <v/>
      </c>
      <c r="F281" s="66" t="str">
        <f>IF(B281="",IF(ISNUMBER(B280),"＜以下余白＞",""),IF(入力画面!$G281="","",入力画面!$G281))</f>
        <v/>
      </c>
      <c r="G281" s="66" t="str">
        <f>IF(入力画面!$H281="","",入力画面!$H281)</f>
        <v/>
      </c>
      <c r="H281" s="103" t="str">
        <f>IF(入力画面!$I281="","",入力画面!$I281&amp;"　"&amp;入力画面!$J281)</f>
        <v/>
      </c>
      <c r="I281" s="103" t="str">
        <f>IF(入力画面!K281="","",入力画面!K281&amp;"　"&amp;入力画面!L281)</f>
        <v/>
      </c>
      <c r="J281" s="108" t="str">
        <f>IF(入力画面!$M281="","",入力画面!$M281)</f>
        <v/>
      </c>
      <c r="K281" s="109"/>
      <c r="L281" s="109"/>
      <c r="M281" s="110"/>
      <c r="N281" s="54"/>
    </row>
    <row r="282" spans="2:14" ht="26.25" customHeight="1" x14ac:dyDescent="0.15">
      <c r="B282" s="5" t="str">
        <f t="shared" si="4"/>
        <v/>
      </c>
      <c r="C282" s="57" t="str">
        <f>IF(入力画面!$C282="","",入力画面!$C282)</f>
        <v/>
      </c>
      <c r="D282" s="59" t="str">
        <f>IF(入力画面!$D282="","",入力画面!$D282)</f>
        <v/>
      </c>
      <c r="E282" s="66" t="str">
        <f>IF(入力画面!$F282="","",入力画面!$F282)</f>
        <v/>
      </c>
      <c r="F282" s="66" t="str">
        <f>IF(B282="",IF(ISNUMBER(B281),"＜以下余白＞",""),IF(入力画面!$G282="","",入力画面!$G282))</f>
        <v/>
      </c>
      <c r="G282" s="66" t="str">
        <f>IF(入力画面!$H282="","",入力画面!$H282)</f>
        <v/>
      </c>
      <c r="H282" s="103" t="str">
        <f>IF(入力画面!$I282="","",入力画面!$I282&amp;"　"&amp;入力画面!$J282)</f>
        <v/>
      </c>
      <c r="I282" s="103" t="str">
        <f>IF(入力画面!K282="","",入力画面!K282&amp;"　"&amp;入力画面!L282)</f>
        <v/>
      </c>
      <c r="J282" s="108" t="str">
        <f>IF(入力画面!$M282="","",入力画面!$M282)</f>
        <v/>
      </c>
      <c r="K282" s="109"/>
      <c r="L282" s="109"/>
      <c r="M282" s="110"/>
      <c r="N282" s="54"/>
    </row>
    <row r="283" spans="2:14" ht="26.25" customHeight="1" x14ac:dyDescent="0.15">
      <c r="B283" s="5" t="str">
        <f t="shared" si="4"/>
        <v/>
      </c>
      <c r="C283" s="57" t="str">
        <f>IF(入力画面!$C283="","",入力画面!$C283)</f>
        <v/>
      </c>
      <c r="D283" s="59" t="str">
        <f>IF(入力画面!$D283="","",入力画面!$D283)</f>
        <v/>
      </c>
      <c r="E283" s="66" t="str">
        <f>IF(入力画面!$F283="","",入力画面!$F283)</f>
        <v/>
      </c>
      <c r="F283" s="66" t="str">
        <f>IF(B283="",IF(ISNUMBER(B282),"＜以下余白＞",""),IF(入力画面!$G283="","",入力画面!$G283))</f>
        <v/>
      </c>
      <c r="G283" s="66" t="str">
        <f>IF(入力画面!$H283="","",入力画面!$H283)</f>
        <v/>
      </c>
      <c r="H283" s="103" t="str">
        <f>IF(入力画面!$I283="","",入力画面!$I283&amp;"　"&amp;入力画面!$J283)</f>
        <v/>
      </c>
      <c r="I283" s="103" t="str">
        <f>IF(入力画面!K283="","",入力画面!K283&amp;"　"&amp;入力画面!L283)</f>
        <v/>
      </c>
      <c r="J283" s="108" t="str">
        <f>IF(入力画面!$M283="","",入力画面!$M283)</f>
        <v/>
      </c>
      <c r="K283" s="109"/>
      <c r="L283" s="109"/>
      <c r="M283" s="110"/>
      <c r="N283" s="54"/>
    </row>
    <row r="284" spans="2:14" ht="26.25" customHeight="1" x14ac:dyDescent="0.15">
      <c r="B284" s="5" t="str">
        <f t="shared" si="4"/>
        <v/>
      </c>
      <c r="C284" s="57" t="str">
        <f>IF(入力画面!$C284="","",入力画面!$C284)</f>
        <v/>
      </c>
      <c r="D284" s="59" t="str">
        <f>IF(入力画面!$D284="","",入力画面!$D284)</f>
        <v/>
      </c>
      <c r="E284" s="66" t="str">
        <f>IF(入力画面!$F284="","",入力画面!$F284)</f>
        <v/>
      </c>
      <c r="F284" s="66" t="str">
        <f>IF(B284="",IF(ISNUMBER(B283),"＜以下余白＞",""),IF(入力画面!$G284="","",入力画面!$G284))</f>
        <v/>
      </c>
      <c r="G284" s="66" t="str">
        <f>IF(入力画面!$H284="","",入力画面!$H284)</f>
        <v/>
      </c>
      <c r="H284" s="103" t="str">
        <f>IF(入力画面!$I284="","",入力画面!$I284&amp;"　"&amp;入力画面!$J284)</f>
        <v/>
      </c>
      <c r="I284" s="103" t="str">
        <f>IF(入力画面!K284="","",入力画面!K284&amp;"　"&amp;入力画面!L284)</f>
        <v/>
      </c>
      <c r="J284" s="108" t="str">
        <f>IF(入力画面!$M284="","",入力画面!$M284)</f>
        <v/>
      </c>
      <c r="K284" s="109"/>
      <c r="L284" s="109"/>
      <c r="M284" s="110"/>
      <c r="N284" s="54"/>
    </row>
    <row r="285" spans="2:14" ht="26.25" customHeight="1" x14ac:dyDescent="0.15">
      <c r="B285" s="5" t="str">
        <f t="shared" si="4"/>
        <v/>
      </c>
      <c r="C285" s="57" t="str">
        <f>IF(入力画面!$C285="","",入力画面!$C285)</f>
        <v/>
      </c>
      <c r="D285" s="59" t="str">
        <f>IF(入力画面!$D285="","",入力画面!$D285)</f>
        <v/>
      </c>
      <c r="E285" s="66" t="str">
        <f>IF(入力画面!$F285="","",入力画面!$F285)</f>
        <v/>
      </c>
      <c r="F285" s="66" t="str">
        <f>IF(B285="",IF(ISNUMBER(B284),"＜以下余白＞",""),IF(入力画面!$G285="","",入力画面!$G285))</f>
        <v/>
      </c>
      <c r="G285" s="66" t="str">
        <f>IF(入力画面!$H285="","",入力画面!$H285)</f>
        <v/>
      </c>
      <c r="H285" s="103" t="str">
        <f>IF(入力画面!$I285="","",入力画面!$I285&amp;"　"&amp;入力画面!$J285)</f>
        <v/>
      </c>
      <c r="I285" s="103" t="str">
        <f>IF(入力画面!K285="","",入力画面!K285&amp;"　"&amp;入力画面!L285)</f>
        <v/>
      </c>
      <c r="J285" s="108" t="str">
        <f>IF(入力画面!$M285="","",入力画面!$M285)</f>
        <v/>
      </c>
      <c r="K285" s="109"/>
      <c r="L285" s="109"/>
      <c r="M285" s="110"/>
      <c r="N285" s="54"/>
    </row>
    <row r="286" spans="2:14" ht="26.25" customHeight="1" x14ac:dyDescent="0.15">
      <c r="B286" s="5" t="str">
        <f t="shared" si="4"/>
        <v/>
      </c>
      <c r="C286" s="57" t="str">
        <f>IF(入力画面!$C286="","",入力画面!$C286)</f>
        <v/>
      </c>
      <c r="D286" s="59" t="str">
        <f>IF(入力画面!$D286="","",入力画面!$D286)</f>
        <v/>
      </c>
      <c r="E286" s="66" t="str">
        <f>IF(入力画面!$F286="","",入力画面!$F286)</f>
        <v/>
      </c>
      <c r="F286" s="66" t="str">
        <f>IF(B286="",IF(ISNUMBER(B285),"＜以下余白＞",""),IF(入力画面!$G286="","",入力画面!$G286))</f>
        <v/>
      </c>
      <c r="G286" s="66" t="str">
        <f>IF(入力画面!$H286="","",入力画面!$H286)</f>
        <v/>
      </c>
      <c r="H286" s="103" t="str">
        <f>IF(入力画面!$I286="","",入力画面!$I286&amp;"　"&amp;入力画面!$J286)</f>
        <v/>
      </c>
      <c r="I286" s="103" t="str">
        <f>IF(入力画面!K286="","",入力画面!K286&amp;"　"&amp;入力画面!L286)</f>
        <v/>
      </c>
      <c r="J286" s="108" t="str">
        <f>IF(入力画面!$M286="","",入力画面!$M286)</f>
        <v/>
      </c>
      <c r="K286" s="109"/>
      <c r="L286" s="109"/>
      <c r="M286" s="110"/>
      <c r="N286" s="54"/>
    </row>
    <row r="287" spans="2:14" ht="26.25" customHeight="1" x14ac:dyDescent="0.15">
      <c r="B287" s="5" t="str">
        <f t="shared" si="4"/>
        <v/>
      </c>
      <c r="C287" s="57" t="str">
        <f>IF(入力画面!$C287="","",入力画面!$C287)</f>
        <v/>
      </c>
      <c r="D287" s="59" t="str">
        <f>IF(入力画面!$D287="","",入力画面!$D287)</f>
        <v/>
      </c>
      <c r="E287" s="66" t="str">
        <f>IF(入力画面!$F287="","",入力画面!$F287)</f>
        <v/>
      </c>
      <c r="F287" s="66" t="str">
        <f>IF(B287="",IF(ISNUMBER(B286),"＜以下余白＞",""),IF(入力画面!$G287="","",入力画面!$G287))</f>
        <v/>
      </c>
      <c r="G287" s="66" t="str">
        <f>IF(入力画面!$H287="","",入力画面!$H287)</f>
        <v/>
      </c>
      <c r="H287" s="103" t="str">
        <f>IF(入力画面!$I287="","",入力画面!$I287&amp;"　"&amp;入力画面!$J287)</f>
        <v/>
      </c>
      <c r="I287" s="103" t="str">
        <f>IF(入力画面!K287="","",入力画面!K287&amp;"　"&amp;入力画面!L287)</f>
        <v/>
      </c>
      <c r="J287" s="108" t="str">
        <f>IF(入力画面!$M287="","",入力画面!$M287)</f>
        <v/>
      </c>
      <c r="K287" s="109"/>
      <c r="L287" s="109"/>
      <c r="M287" s="110"/>
      <c r="N287" s="54"/>
    </row>
    <row r="288" spans="2:14" ht="26.25" customHeight="1" x14ac:dyDescent="0.15">
      <c r="B288" s="5" t="str">
        <f t="shared" si="4"/>
        <v/>
      </c>
      <c r="C288" s="57" t="str">
        <f>IF(入力画面!$C288="","",入力画面!$C288)</f>
        <v/>
      </c>
      <c r="D288" s="59" t="str">
        <f>IF(入力画面!$D288="","",入力画面!$D288)</f>
        <v/>
      </c>
      <c r="E288" s="66" t="str">
        <f>IF(入力画面!$F288="","",入力画面!$F288)</f>
        <v/>
      </c>
      <c r="F288" s="66" t="str">
        <f>IF(B288="",IF(ISNUMBER(B287),"＜以下余白＞",""),IF(入力画面!$G288="","",入力画面!$G288))</f>
        <v/>
      </c>
      <c r="G288" s="66" t="str">
        <f>IF(入力画面!$H288="","",入力画面!$H288)</f>
        <v/>
      </c>
      <c r="H288" s="103" t="str">
        <f>IF(入力画面!$I288="","",入力画面!$I288&amp;"　"&amp;入力画面!$J288)</f>
        <v/>
      </c>
      <c r="I288" s="103" t="str">
        <f>IF(入力画面!K288="","",入力画面!K288&amp;"　"&amp;入力画面!L288)</f>
        <v/>
      </c>
      <c r="J288" s="108" t="str">
        <f>IF(入力画面!$M288="","",入力画面!$M288)</f>
        <v/>
      </c>
      <c r="K288" s="109"/>
      <c r="L288" s="109"/>
      <c r="M288" s="110"/>
      <c r="N288" s="54"/>
    </row>
    <row r="289" spans="2:14" ht="26.25" customHeight="1" x14ac:dyDescent="0.15">
      <c r="B289" s="5" t="str">
        <f t="shared" si="4"/>
        <v/>
      </c>
      <c r="C289" s="57" t="str">
        <f>IF(入力画面!$C289="","",入力画面!$C289)</f>
        <v/>
      </c>
      <c r="D289" s="59" t="str">
        <f>IF(入力画面!$D289="","",入力画面!$D289)</f>
        <v/>
      </c>
      <c r="E289" s="66" t="str">
        <f>IF(入力画面!$F289="","",入力画面!$F289)</f>
        <v/>
      </c>
      <c r="F289" s="66" t="str">
        <f>IF(B289="",IF(ISNUMBER(B288),"＜以下余白＞",""),IF(入力画面!$G289="","",入力画面!$G289))</f>
        <v/>
      </c>
      <c r="G289" s="66" t="str">
        <f>IF(入力画面!$H289="","",入力画面!$H289)</f>
        <v/>
      </c>
      <c r="H289" s="103" t="str">
        <f>IF(入力画面!$I289="","",入力画面!$I289&amp;"　"&amp;入力画面!$J289)</f>
        <v/>
      </c>
      <c r="I289" s="103" t="str">
        <f>IF(入力画面!K289="","",入力画面!K289&amp;"　"&amp;入力画面!L289)</f>
        <v/>
      </c>
      <c r="J289" s="108" t="str">
        <f>IF(入力画面!$M289="","",入力画面!$M289)</f>
        <v/>
      </c>
      <c r="K289" s="109"/>
      <c r="L289" s="109"/>
      <c r="M289" s="110"/>
      <c r="N289" s="54"/>
    </row>
    <row r="290" spans="2:14" ht="26.25" customHeight="1" x14ac:dyDescent="0.15">
      <c r="B290" s="5" t="str">
        <f t="shared" si="4"/>
        <v/>
      </c>
      <c r="C290" s="57" t="str">
        <f>IF(入力画面!$C290="","",入力画面!$C290)</f>
        <v/>
      </c>
      <c r="D290" s="59" t="str">
        <f>IF(入力画面!$D290="","",入力画面!$D290)</f>
        <v/>
      </c>
      <c r="E290" s="66" t="str">
        <f>IF(入力画面!$F290="","",入力画面!$F290)</f>
        <v/>
      </c>
      <c r="F290" s="66" t="str">
        <f>IF(B290="",IF(ISNUMBER(B289),"＜以下余白＞",""),IF(入力画面!$G290="","",入力画面!$G290))</f>
        <v/>
      </c>
      <c r="G290" s="66" t="str">
        <f>IF(入力画面!$H290="","",入力画面!$H290)</f>
        <v/>
      </c>
      <c r="H290" s="103" t="str">
        <f>IF(入力画面!$I290="","",入力画面!$I290&amp;"　"&amp;入力画面!$J290)</f>
        <v/>
      </c>
      <c r="I290" s="103" t="str">
        <f>IF(入力画面!K290="","",入力画面!K290&amp;"　"&amp;入力画面!L290)</f>
        <v/>
      </c>
      <c r="J290" s="108" t="str">
        <f>IF(入力画面!$M290="","",入力画面!$M290)</f>
        <v/>
      </c>
      <c r="K290" s="109"/>
      <c r="L290" s="109"/>
      <c r="M290" s="110"/>
      <c r="N290" s="54"/>
    </row>
    <row r="291" spans="2:14" ht="26.25" customHeight="1" x14ac:dyDescent="0.15">
      <c r="B291" s="5" t="str">
        <f t="shared" si="4"/>
        <v/>
      </c>
      <c r="C291" s="57" t="str">
        <f>IF(入力画面!$C291="","",入力画面!$C291)</f>
        <v/>
      </c>
      <c r="D291" s="59" t="str">
        <f>IF(入力画面!$D291="","",入力画面!$D291)</f>
        <v/>
      </c>
      <c r="E291" s="66" t="str">
        <f>IF(入力画面!$F291="","",入力画面!$F291)</f>
        <v/>
      </c>
      <c r="F291" s="66" t="str">
        <f>IF(B291="",IF(ISNUMBER(B290),"＜以下余白＞",""),IF(入力画面!$G291="","",入力画面!$G291))</f>
        <v/>
      </c>
      <c r="G291" s="66" t="str">
        <f>IF(入力画面!$H291="","",入力画面!$H291)</f>
        <v/>
      </c>
      <c r="H291" s="103" t="str">
        <f>IF(入力画面!$I291="","",入力画面!$I291&amp;"　"&amp;入力画面!$J291)</f>
        <v/>
      </c>
      <c r="I291" s="103" t="str">
        <f>IF(入力画面!K291="","",入力画面!K291&amp;"　"&amp;入力画面!L291)</f>
        <v/>
      </c>
      <c r="J291" s="108" t="str">
        <f>IF(入力画面!$M291="","",入力画面!$M291)</f>
        <v/>
      </c>
      <c r="K291" s="109"/>
      <c r="L291" s="109"/>
      <c r="M291" s="110"/>
      <c r="N291" s="54"/>
    </row>
    <row r="292" spans="2:14" ht="26.25" customHeight="1" x14ac:dyDescent="0.15">
      <c r="B292" s="5" t="str">
        <f t="shared" si="4"/>
        <v/>
      </c>
      <c r="C292" s="57" t="str">
        <f>IF(入力画面!$C292="","",入力画面!$C292)</f>
        <v/>
      </c>
      <c r="D292" s="59" t="str">
        <f>IF(入力画面!$D292="","",入力画面!$D292)</f>
        <v/>
      </c>
      <c r="E292" s="66" t="str">
        <f>IF(入力画面!$F292="","",入力画面!$F292)</f>
        <v/>
      </c>
      <c r="F292" s="66" t="str">
        <f>IF(B292="",IF(ISNUMBER(B291),"＜以下余白＞",""),IF(入力画面!$G292="","",入力画面!$G292))</f>
        <v/>
      </c>
      <c r="G292" s="66" t="str">
        <f>IF(入力画面!$H292="","",入力画面!$H292)</f>
        <v/>
      </c>
      <c r="H292" s="103" t="str">
        <f>IF(入力画面!$I292="","",入力画面!$I292&amp;"　"&amp;入力画面!$J292)</f>
        <v/>
      </c>
      <c r="I292" s="103" t="str">
        <f>IF(入力画面!K292="","",入力画面!K292&amp;"　"&amp;入力画面!L292)</f>
        <v/>
      </c>
      <c r="J292" s="108" t="str">
        <f>IF(入力画面!$M292="","",入力画面!$M292)</f>
        <v/>
      </c>
      <c r="K292" s="109"/>
      <c r="L292" s="109"/>
      <c r="M292" s="110"/>
      <c r="N292" s="54"/>
    </row>
    <row r="293" spans="2:14" ht="26.25" customHeight="1" x14ac:dyDescent="0.15">
      <c r="B293" s="5" t="str">
        <f t="shared" si="4"/>
        <v/>
      </c>
      <c r="C293" s="57" t="str">
        <f>IF(入力画面!$C293="","",入力画面!$C293)</f>
        <v/>
      </c>
      <c r="D293" s="59" t="str">
        <f>IF(入力画面!$D293="","",入力画面!$D293)</f>
        <v/>
      </c>
      <c r="E293" s="66" t="str">
        <f>IF(入力画面!$F293="","",入力画面!$F293)</f>
        <v/>
      </c>
      <c r="F293" s="66" t="str">
        <f>IF(B293="",IF(ISNUMBER(B292),"＜以下余白＞",""),IF(入力画面!$G293="","",入力画面!$G293))</f>
        <v/>
      </c>
      <c r="G293" s="66" t="str">
        <f>IF(入力画面!$H293="","",入力画面!$H293)</f>
        <v/>
      </c>
      <c r="H293" s="103" t="str">
        <f>IF(入力画面!$I293="","",入力画面!$I293&amp;"　"&amp;入力画面!$J293)</f>
        <v/>
      </c>
      <c r="I293" s="103" t="str">
        <f>IF(入力画面!K293="","",入力画面!K293&amp;"　"&amp;入力画面!L293)</f>
        <v/>
      </c>
      <c r="J293" s="108" t="str">
        <f>IF(入力画面!$M293="","",入力画面!$M293)</f>
        <v/>
      </c>
      <c r="K293" s="109"/>
      <c r="L293" s="109"/>
      <c r="M293" s="110"/>
      <c r="N293" s="54"/>
    </row>
    <row r="294" spans="2:14" ht="26.25" customHeight="1" x14ac:dyDescent="0.15">
      <c r="B294" s="5" t="str">
        <f t="shared" si="4"/>
        <v/>
      </c>
      <c r="C294" s="57" t="str">
        <f>IF(入力画面!$C294="","",入力画面!$C294)</f>
        <v/>
      </c>
      <c r="D294" s="59" t="str">
        <f>IF(入力画面!$D294="","",入力画面!$D294)</f>
        <v/>
      </c>
      <c r="E294" s="66" t="str">
        <f>IF(入力画面!$F294="","",入力画面!$F294)</f>
        <v/>
      </c>
      <c r="F294" s="66" t="str">
        <f>IF(B294="",IF(ISNUMBER(B293),"＜以下余白＞",""),IF(入力画面!$G294="","",入力画面!$G294))</f>
        <v/>
      </c>
      <c r="G294" s="66" t="str">
        <f>IF(入力画面!$H294="","",入力画面!$H294)</f>
        <v/>
      </c>
      <c r="H294" s="103" t="str">
        <f>IF(入力画面!$I294="","",入力画面!$I294&amp;"　"&amp;入力画面!$J294)</f>
        <v/>
      </c>
      <c r="I294" s="103" t="str">
        <f>IF(入力画面!K294="","",入力画面!K294&amp;"　"&amp;入力画面!L294)</f>
        <v/>
      </c>
      <c r="J294" s="108" t="str">
        <f>IF(入力画面!$M294="","",入力画面!$M294)</f>
        <v/>
      </c>
      <c r="K294" s="109"/>
      <c r="L294" s="109"/>
      <c r="M294" s="110"/>
      <c r="N294" s="54"/>
    </row>
    <row r="295" spans="2:14" ht="26.25" customHeight="1" x14ac:dyDescent="0.15">
      <c r="B295" s="5" t="str">
        <f t="shared" si="4"/>
        <v/>
      </c>
      <c r="C295" s="57" t="str">
        <f>IF(入力画面!$C295="","",入力画面!$C295)</f>
        <v/>
      </c>
      <c r="D295" s="59" t="str">
        <f>IF(入力画面!$D295="","",入力画面!$D295)</f>
        <v/>
      </c>
      <c r="E295" s="66" t="str">
        <f>IF(入力画面!$F295="","",入力画面!$F295)</f>
        <v/>
      </c>
      <c r="F295" s="66" t="str">
        <f>IF(B295="",IF(ISNUMBER(B294),"＜以下余白＞",""),IF(入力画面!$G295="","",入力画面!$G295))</f>
        <v/>
      </c>
      <c r="G295" s="66" t="str">
        <f>IF(入力画面!$H295="","",入力画面!$H295)</f>
        <v/>
      </c>
      <c r="H295" s="103" t="str">
        <f>IF(入力画面!$I295="","",入力画面!$I295&amp;"　"&amp;入力画面!$J295)</f>
        <v/>
      </c>
      <c r="I295" s="103" t="str">
        <f>IF(入力画面!K295="","",入力画面!K295&amp;"　"&amp;入力画面!L295)</f>
        <v/>
      </c>
      <c r="J295" s="108" t="str">
        <f>IF(入力画面!$M295="","",入力画面!$M295)</f>
        <v/>
      </c>
      <c r="K295" s="109"/>
      <c r="L295" s="109"/>
      <c r="M295" s="110"/>
      <c r="N295" s="54"/>
    </row>
    <row r="296" spans="2:14" ht="26.25" customHeight="1" x14ac:dyDescent="0.15">
      <c r="B296" s="5" t="str">
        <f t="shared" si="4"/>
        <v/>
      </c>
      <c r="C296" s="57" t="str">
        <f>IF(入力画面!$C296="","",入力画面!$C296)</f>
        <v/>
      </c>
      <c r="D296" s="59" t="str">
        <f>IF(入力画面!$D296="","",入力画面!$D296)</f>
        <v/>
      </c>
      <c r="E296" s="66" t="str">
        <f>IF(入力画面!$F296="","",入力画面!$F296)</f>
        <v/>
      </c>
      <c r="F296" s="66" t="str">
        <f>IF(B296="",IF(ISNUMBER(B295),"＜以下余白＞",""),IF(入力画面!$G296="","",入力画面!$G296))</f>
        <v/>
      </c>
      <c r="G296" s="66" t="str">
        <f>IF(入力画面!$H296="","",入力画面!$H296)</f>
        <v/>
      </c>
      <c r="H296" s="103" t="str">
        <f>IF(入力画面!$I296="","",入力画面!$I296&amp;"　"&amp;入力画面!$J296)</f>
        <v/>
      </c>
      <c r="I296" s="103" t="str">
        <f>IF(入力画面!K296="","",入力画面!K296&amp;"　"&amp;入力画面!L296)</f>
        <v/>
      </c>
      <c r="J296" s="108" t="str">
        <f>IF(入力画面!$M296="","",入力画面!$M296)</f>
        <v/>
      </c>
      <c r="K296" s="109"/>
      <c r="L296" s="109"/>
      <c r="M296" s="110"/>
      <c r="N296" s="54"/>
    </row>
    <row r="297" spans="2:14" ht="26.25" customHeight="1" x14ac:dyDescent="0.15">
      <c r="B297" s="5" t="str">
        <f t="shared" si="4"/>
        <v/>
      </c>
      <c r="C297" s="57" t="str">
        <f>IF(入力画面!$C297="","",入力画面!$C297)</f>
        <v/>
      </c>
      <c r="D297" s="59" t="str">
        <f>IF(入力画面!$D297="","",入力画面!$D297)</f>
        <v/>
      </c>
      <c r="E297" s="66" t="str">
        <f>IF(入力画面!$F297="","",入力画面!$F297)</f>
        <v/>
      </c>
      <c r="F297" s="66" t="str">
        <f>IF(B297="",IF(ISNUMBER(B296),"＜以下余白＞",""),IF(入力画面!$G297="","",入力画面!$G297))</f>
        <v/>
      </c>
      <c r="G297" s="66" t="str">
        <f>IF(入力画面!$H297="","",入力画面!$H297)</f>
        <v/>
      </c>
      <c r="H297" s="103" t="str">
        <f>IF(入力画面!$I297="","",入力画面!$I297&amp;"　"&amp;入力画面!$J297)</f>
        <v/>
      </c>
      <c r="I297" s="103" t="str">
        <f>IF(入力画面!K297="","",入力画面!K297&amp;"　"&amp;入力画面!L297)</f>
        <v/>
      </c>
      <c r="J297" s="108" t="str">
        <f>IF(入力画面!$M297="","",入力画面!$M297)</f>
        <v/>
      </c>
      <c r="K297" s="109"/>
      <c r="L297" s="109"/>
      <c r="M297" s="110"/>
      <c r="N297" s="54"/>
    </row>
    <row r="298" spans="2:14" ht="26.25" customHeight="1" x14ac:dyDescent="0.15">
      <c r="B298" s="5" t="str">
        <f t="shared" si="4"/>
        <v/>
      </c>
      <c r="C298" s="57" t="str">
        <f>IF(入力画面!$C298="","",入力画面!$C298)</f>
        <v/>
      </c>
      <c r="D298" s="59" t="str">
        <f>IF(入力画面!$D298="","",入力画面!$D298)</f>
        <v/>
      </c>
      <c r="E298" s="66" t="str">
        <f>IF(入力画面!$F298="","",入力画面!$F298)</f>
        <v/>
      </c>
      <c r="F298" s="66" t="str">
        <f>IF(B298="",IF(ISNUMBER(B297),"＜以下余白＞",""),IF(入力画面!$G298="","",入力画面!$G298))</f>
        <v/>
      </c>
      <c r="G298" s="66" t="str">
        <f>IF(入力画面!$H298="","",入力画面!$H298)</f>
        <v/>
      </c>
      <c r="H298" s="103" t="str">
        <f>IF(入力画面!$I298="","",入力画面!$I298&amp;"　"&amp;入力画面!$J298)</f>
        <v/>
      </c>
      <c r="I298" s="103" t="str">
        <f>IF(入力画面!K298="","",入力画面!K298&amp;"　"&amp;入力画面!L298)</f>
        <v/>
      </c>
      <c r="J298" s="108" t="str">
        <f>IF(入力画面!$M298="","",入力画面!$M298)</f>
        <v/>
      </c>
      <c r="K298" s="109"/>
      <c r="L298" s="109"/>
      <c r="M298" s="110"/>
      <c r="N298" s="54"/>
    </row>
    <row r="299" spans="2:14" ht="26.25" customHeight="1" x14ac:dyDescent="0.15">
      <c r="B299" s="5" t="str">
        <f t="shared" si="4"/>
        <v/>
      </c>
      <c r="C299" s="57" t="str">
        <f>IF(入力画面!$C299="","",入力画面!$C299)</f>
        <v/>
      </c>
      <c r="D299" s="59" t="str">
        <f>IF(入力画面!$D299="","",入力画面!$D299)</f>
        <v/>
      </c>
      <c r="E299" s="66" t="str">
        <f>IF(入力画面!$F299="","",入力画面!$F299)</f>
        <v/>
      </c>
      <c r="F299" s="66" t="str">
        <f>IF(B299="",IF(ISNUMBER(B298),"＜以下余白＞",""),IF(入力画面!$G299="","",入力画面!$G299))</f>
        <v/>
      </c>
      <c r="G299" s="66" t="str">
        <f>IF(入力画面!$H299="","",入力画面!$H299)</f>
        <v/>
      </c>
      <c r="H299" s="103" t="str">
        <f>IF(入力画面!$I299="","",入力画面!$I299&amp;"　"&amp;入力画面!$J299)</f>
        <v/>
      </c>
      <c r="I299" s="103" t="str">
        <f>IF(入力画面!K299="","",入力画面!K299&amp;"　"&amp;入力画面!L299)</f>
        <v/>
      </c>
      <c r="J299" s="108" t="str">
        <f>IF(入力画面!$M299="","",入力画面!$M299)</f>
        <v/>
      </c>
      <c r="K299" s="109"/>
      <c r="L299" s="109"/>
      <c r="M299" s="110"/>
      <c r="N299" s="54"/>
    </row>
    <row r="300" spans="2:14" ht="26.25" customHeight="1" x14ac:dyDescent="0.15">
      <c r="B300" s="5" t="str">
        <f t="shared" si="4"/>
        <v/>
      </c>
      <c r="C300" s="57" t="str">
        <f>IF(入力画面!$C300="","",入力画面!$C300)</f>
        <v/>
      </c>
      <c r="D300" s="59" t="str">
        <f>IF(入力画面!$D300="","",入力画面!$D300)</f>
        <v/>
      </c>
      <c r="E300" s="66" t="str">
        <f>IF(入力画面!$F300="","",入力画面!$F300)</f>
        <v/>
      </c>
      <c r="F300" s="66" t="str">
        <f>IF(B300="",IF(ISNUMBER(B299),"＜以下余白＞",""),IF(入力画面!$G300="","",入力画面!$G300))</f>
        <v/>
      </c>
      <c r="G300" s="66" t="str">
        <f>IF(入力画面!$H300="","",入力画面!$H300)</f>
        <v/>
      </c>
      <c r="H300" s="103" t="str">
        <f>IF(入力画面!$I300="","",入力画面!$I300&amp;"　"&amp;入力画面!$J300)</f>
        <v/>
      </c>
      <c r="I300" s="103" t="str">
        <f>IF(入力画面!K300="","",入力画面!K300&amp;"　"&amp;入力画面!L300)</f>
        <v/>
      </c>
      <c r="J300" s="108" t="str">
        <f>IF(入力画面!$M300="","",入力画面!$M300)</f>
        <v/>
      </c>
      <c r="K300" s="109"/>
      <c r="L300" s="109"/>
      <c r="M300" s="110"/>
      <c r="N300" s="54"/>
    </row>
    <row r="301" spans="2:14" ht="26.25" customHeight="1" x14ac:dyDescent="0.15">
      <c r="B301" s="5" t="str">
        <f t="shared" si="4"/>
        <v/>
      </c>
      <c r="C301" s="57" t="str">
        <f>IF(入力画面!$C301="","",入力画面!$C301)</f>
        <v/>
      </c>
      <c r="D301" s="59" t="str">
        <f>IF(入力画面!$D301="","",入力画面!$D301)</f>
        <v/>
      </c>
      <c r="E301" s="66" t="str">
        <f>IF(入力画面!$F301="","",入力画面!$F301)</f>
        <v/>
      </c>
      <c r="F301" s="66" t="str">
        <f>IF(B301="",IF(ISNUMBER(B300),"＜以下余白＞",""),IF(入力画面!$G301="","",入力画面!$G301))</f>
        <v/>
      </c>
      <c r="G301" s="66" t="str">
        <f>IF(入力画面!$H301="","",入力画面!$H301)</f>
        <v/>
      </c>
      <c r="H301" s="103" t="str">
        <f>IF(入力画面!$I301="","",入力画面!$I301&amp;"　"&amp;入力画面!$J301)</f>
        <v/>
      </c>
      <c r="I301" s="103" t="str">
        <f>IF(入力画面!K301="","",入力画面!K301&amp;"　"&amp;入力画面!L301)</f>
        <v/>
      </c>
      <c r="J301" s="108" t="str">
        <f>IF(入力画面!$M301="","",入力画面!$M301)</f>
        <v/>
      </c>
      <c r="K301" s="109"/>
      <c r="L301" s="109"/>
      <c r="M301" s="110"/>
      <c r="N301" s="54"/>
    </row>
    <row r="302" spans="2:14" ht="26.25" customHeight="1" x14ac:dyDescent="0.15">
      <c r="B302" s="5" t="str">
        <f t="shared" si="4"/>
        <v/>
      </c>
      <c r="C302" s="57" t="str">
        <f>IF(入力画面!$C302="","",入力画面!$C302)</f>
        <v/>
      </c>
      <c r="D302" s="59" t="str">
        <f>IF(入力画面!$D302="","",入力画面!$D302)</f>
        <v/>
      </c>
      <c r="E302" s="66" t="str">
        <f>IF(入力画面!$F302="","",入力画面!$F302)</f>
        <v/>
      </c>
      <c r="F302" s="66" t="str">
        <f>IF(B302="",IF(ISNUMBER(B301),"＜以下余白＞",""),IF(入力画面!$G302="","",入力画面!$G302))</f>
        <v/>
      </c>
      <c r="G302" s="66" t="str">
        <f>IF(入力画面!$H302="","",入力画面!$H302)</f>
        <v/>
      </c>
      <c r="H302" s="103" t="str">
        <f>IF(入力画面!$I302="","",入力画面!$I302&amp;"　"&amp;入力画面!$J302)</f>
        <v/>
      </c>
      <c r="I302" s="103" t="str">
        <f>IF(入力画面!K302="","",入力画面!K302&amp;"　"&amp;入力画面!L302)</f>
        <v/>
      </c>
      <c r="J302" s="108" t="str">
        <f>IF(入力画面!$M302="","",入力画面!$M302)</f>
        <v/>
      </c>
      <c r="K302" s="109"/>
      <c r="L302" s="109"/>
      <c r="M302" s="110"/>
      <c r="N302" s="54"/>
    </row>
    <row r="303" spans="2:14" ht="26.25" customHeight="1" x14ac:dyDescent="0.15">
      <c r="B303" s="5" t="str">
        <f t="shared" si="4"/>
        <v/>
      </c>
      <c r="C303" s="57" t="str">
        <f>IF(入力画面!$C303="","",入力画面!$C303)</f>
        <v/>
      </c>
      <c r="D303" s="59" t="str">
        <f>IF(入力画面!$D303="","",入力画面!$D303)</f>
        <v/>
      </c>
      <c r="E303" s="66" t="str">
        <f>IF(入力画面!$F303="","",入力画面!$F303)</f>
        <v/>
      </c>
      <c r="F303" s="66" t="str">
        <f>IF(B303="",IF(ISNUMBER(B302),"＜以下余白＞",""),IF(入力画面!$G303="","",入力画面!$G303))</f>
        <v/>
      </c>
      <c r="G303" s="66" t="str">
        <f>IF(入力画面!$H303="","",入力画面!$H303)</f>
        <v/>
      </c>
      <c r="H303" s="103" t="str">
        <f>IF(入力画面!$I303="","",入力画面!$I303&amp;"　"&amp;入力画面!$J303)</f>
        <v/>
      </c>
      <c r="I303" s="103" t="str">
        <f>IF(入力画面!K303="","",入力画面!K303&amp;"　"&amp;入力画面!L303)</f>
        <v/>
      </c>
      <c r="J303" s="108" t="str">
        <f>IF(入力画面!$M303="","",入力画面!$M303)</f>
        <v/>
      </c>
      <c r="K303" s="109"/>
      <c r="L303" s="109"/>
      <c r="M303" s="110"/>
      <c r="N303" s="54"/>
    </row>
    <row r="304" spans="2:14" ht="26.25" customHeight="1" x14ac:dyDescent="0.15">
      <c r="B304" s="5" t="str">
        <f t="shared" si="4"/>
        <v/>
      </c>
      <c r="C304" s="57" t="str">
        <f>IF(入力画面!$C304="","",入力画面!$C304)</f>
        <v/>
      </c>
      <c r="D304" s="59" t="str">
        <f>IF(入力画面!$D304="","",入力画面!$D304)</f>
        <v/>
      </c>
      <c r="E304" s="66" t="str">
        <f>IF(入力画面!$F304="","",入力画面!$F304)</f>
        <v/>
      </c>
      <c r="F304" s="66" t="str">
        <f>IF(B304="",IF(ISNUMBER(B303),"＜以下余白＞",""),IF(入力画面!$G304="","",入力画面!$G304))</f>
        <v/>
      </c>
      <c r="G304" s="66" t="str">
        <f>IF(入力画面!$H304="","",入力画面!$H304)</f>
        <v/>
      </c>
      <c r="H304" s="103" t="str">
        <f>IF(入力画面!$I304="","",入力画面!$I304&amp;"　"&amp;入力画面!$J304)</f>
        <v/>
      </c>
      <c r="I304" s="103" t="str">
        <f>IF(入力画面!K304="","",入力画面!K304&amp;"　"&amp;入力画面!L304)</f>
        <v/>
      </c>
      <c r="J304" s="108" t="str">
        <f>IF(入力画面!$M304="","",入力画面!$M304)</f>
        <v/>
      </c>
      <c r="K304" s="109"/>
      <c r="L304" s="109"/>
      <c r="M304" s="110"/>
      <c r="N304" s="54"/>
    </row>
    <row r="305" spans="2:14" ht="26.25" customHeight="1" x14ac:dyDescent="0.15">
      <c r="B305" s="5" t="str">
        <f t="shared" si="4"/>
        <v/>
      </c>
      <c r="C305" s="57" t="str">
        <f>IF(入力画面!$C305="","",入力画面!$C305)</f>
        <v/>
      </c>
      <c r="D305" s="59" t="str">
        <f>IF(入力画面!$D305="","",入力画面!$D305)</f>
        <v/>
      </c>
      <c r="E305" s="66" t="str">
        <f>IF(入力画面!$F305="","",入力画面!$F305)</f>
        <v/>
      </c>
      <c r="F305" s="66" t="str">
        <f>IF(B305="",IF(ISNUMBER(B304),"＜以下余白＞",""),IF(入力画面!$G305="","",入力画面!$G305))</f>
        <v/>
      </c>
      <c r="G305" s="66" t="str">
        <f>IF(入力画面!$H305="","",入力画面!$H305)</f>
        <v/>
      </c>
      <c r="H305" s="103" t="str">
        <f>IF(入力画面!$I305="","",入力画面!$I305&amp;"　"&amp;入力画面!$J305)</f>
        <v/>
      </c>
      <c r="I305" s="103" t="str">
        <f>IF(入力画面!K305="","",入力画面!K305&amp;"　"&amp;入力画面!L305)</f>
        <v/>
      </c>
      <c r="J305" s="108" t="str">
        <f>IF(入力画面!$M305="","",入力画面!$M305)</f>
        <v/>
      </c>
      <c r="K305" s="109"/>
      <c r="L305" s="109"/>
      <c r="M305" s="110"/>
      <c r="N305" s="54"/>
    </row>
    <row r="306" spans="2:14" ht="26.25" customHeight="1" x14ac:dyDescent="0.15">
      <c r="B306" s="5" t="str">
        <f t="shared" si="4"/>
        <v/>
      </c>
      <c r="C306" s="57" t="str">
        <f>IF(入力画面!$C306="","",入力画面!$C306)</f>
        <v/>
      </c>
      <c r="D306" s="59" t="str">
        <f>IF(入力画面!$D306="","",入力画面!$D306)</f>
        <v/>
      </c>
      <c r="E306" s="66" t="str">
        <f>IF(入力画面!$F306="","",入力画面!$F306)</f>
        <v/>
      </c>
      <c r="F306" s="66" t="str">
        <f>IF(B306="",IF(ISNUMBER(B305),"＜以下余白＞",""),IF(入力画面!$G306="","",入力画面!$G306))</f>
        <v/>
      </c>
      <c r="G306" s="66" t="str">
        <f>IF(入力画面!$H306="","",入力画面!$H306)</f>
        <v/>
      </c>
      <c r="H306" s="103" t="str">
        <f>IF(入力画面!$I306="","",入力画面!$I306&amp;"　"&amp;入力画面!$J306)</f>
        <v/>
      </c>
      <c r="I306" s="103" t="str">
        <f>IF(入力画面!K306="","",入力画面!K306&amp;"　"&amp;入力画面!L306)</f>
        <v/>
      </c>
      <c r="J306" s="108" t="str">
        <f>IF(入力画面!$M306="","",入力画面!$M306)</f>
        <v/>
      </c>
      <c r="K306" s="109"/>
      <c r="L306" s="109"/>
      <c r="M306" s="110"/>
      <c r="N306" s="54"/>
    </row>
    <row r="307" spans="2:14" ht="26.25" customHeight="1" x14ac:dyDescent="0.15">
      <c r="B307" s="5" t="str">
        <f t="shared" si="4"/>
        <v/>
      </c>
      <c r="C307" s="57" t="str">
        <f>IF(入力画面!$C307="","",入力画面!$C307)</f>
        <v/>
      </c>
      <c r="D307" s="59" t="str">
        <f>IF(入力画面!$D307="","",入力画面!$D307)</f>
        <v/>
      </c>
      <c r="E307" s="66" t="str">
        <f>IF(入力画面!$F307="","",入力画面!$F307)</f>
        <v/>
      </c>
      <c r="F307" s="66" t="str">
        <f>IF(B307="",IF(ISNUMBER(B306),"＜以下余白＞",""),IF(入力画面!$G307="","",入力画面!$G307))</f>
        <v/>
      </c>
      <c r="G307" s="66" t="str">
        <f>IF(入力画面!$H307="","",入力画面!$H307)</f>
        <v/>
      </c>
      <c r="H307" s="103" t="str">
        <f>IF(入力画面!$I307="","",入力画面!$I307&amp;"　"&amp;入力画面!$J307)</f>
        <v/>
      </c>
      <c r="I307" s="103" t="str">
        <f>IF(入力画面!K307="","",入力画面!K307&amp;"　"&amp;入力画面!L307)</f>
        <v/>
      </c>
      <c r="J307" s="108" t="str">
        <f>IF(入力画面!$M307="","",入力画面!$M307)</f>
        <v/>
      </c>
      <c r="K307" s="109"/>
      <c r="L307" s="109"/>
      <c r="M307" s="110"/>
      <c r="N307" s="54"/>
    </row>
    <row r="308" spans="2:14" ht="26.25" customHeight="1" x14ac:dyDescent="0.15">
      <c r="B308" s="5" t="str">
        <f t="shared" si="4"/>
        <v/>
      </c>
      <c r="C308" s="57" t="str">
        <f>IF(入力画面!$C308="","",入力画面!$C308)</f>
        <v/>
      </c>
      <c r="D308" s="59" t="str">
        <f>IF(入力画面!$D308="","",入力画面!$D308)</f>
        <v/>
      </c>
      <c r="E308" s="66" t="str">
        <f>IF(入力画面!$F308="","",入力画面!$F308)</f>
        <v/>
      </c>
      <c r="F308" s="66" t="str">
        <f>IF(B308="",IF(ISNUMBER(B307),"＜以下余白＞",""),IF(入力画面!$G308="","",入力画面!$G308))</f>
        <v/>
      </c>
      <c r="G308" s="66" t="str">
        <f>IF(入力画面!$H308="","",入力画面!$H308)</f>
        <v/>
      </c>
      <c r="H308" s="103" t="str">
        <f>IF(入力画面!$I308="","",入力画面!$I308&amp;"　"&amp;入力画面!$J308)</f>
        <v/>
      </c>
      <c r="I308" s="103" t="str">
        <f>IF(入力画面!K308="","",入力画面!K308&amp;"　"&amp;入力画面!L308)</f>
        <v/>
      </c>
      <c r="J308" s="108" t="str">
        <f>IF(入力画面!$M308="","",入力画面!$M308)</f>
        <v/>
      </c>
      <c r="K308" s="109"/>
      <c r="L308" s="109"/>
      <c r="M308" s="110"/>
      <c r="N308" s="54"/>
    </row>
    <row r="309" spans="2:14" ht="26.25" customHeight="1" x14ac:dyDescent="0.15">
      <c r="B309" s="5" t="str">
        <f t="shared" si="4"/>
        <v/>
      </c>
      <c r="C309" s="57" t="str">
        <f>IF(入力画面!$C309="","",入力画面!$C309)</f>
        <v/>
      </c>
      <c r="D309" s="59" t="str">
        <f>IF(入力画面!$D309="","",入力画面!$D309)</f>
        <v/>
      </c>
      <c r="E309" s="66" t="str">
        <f>IF(入力画面!$F309="","",入力画面!$F309)</f>
        <v/>
      </c>
      <c r="F309" s="66" t="str">
        <f>IF(B309="",IF(ISNUMBER(B308),"＜以下余白＞",""),IF(入力画面!$G309="","",入力画面!$G309))</f>
        <v/>
      </c>
      <c r="G309" s="66" t="str">
        <f>IF(入力画面!$H309="","",入力画面!$H309)</f>
        <v/>
      </c>
      <c r="H309" s="103" t="str">
        <f>IF(入力画面!$I309="","",入力画面!$I309&amp;"　"&amp;入力画面!$J309)</f>
        <v/>
      </c>
      <c r="I309" s="103" t="str">
        <f>IF(入力画面!K309="","",入力画面!K309&amp;"　"&amp;入力画面!L309)</f>
        <v/>
      </c>
      <c r="J309" s="108" t="str">
        <f>IF(入力画面!$M309="","",入力画面!$M309)</f>
        <v/>
      </c>
      <c r="K309" s="109"/>
      <c r="L309" s="109"/>
      <c r="M309" s="110"/>
      <c r="N309" s="54"/>
    </row>
    <row r="310" spans="2:14" ht="26.25" customHeight="1" x14ac:dyDescent="0.15">
      <c r="B310" s="5" t="str">
        <f t="shared" si="4"/>
        <v/>
      </c>
      <c r="C310" s="57" t="str">
        <f>IF(入力画面!$C310="","",入力画面!$C310)</f>
        <v/>
      </c>
      <c r="D310" s="59" t="str">
        <f>IF(入力画面!$D310="","",入力画面!$D310)</f>
        <v/>
      </c>
      <c r="E310" s="66" t="str">
        <f>IF(入力画面!$F310="","",入力画面!$F310)</f>
        <v/>
      </c>
      <c r="F310" s="66" t="str">
        <f>IF(B310="",IF(ISNUMBER(B309),"＜以下余白＞",""),IF(入力画面!$G310="","",入力画面!$G310))</f>
        <v/>
      </c>
      <c r="G310" s="66" t="str">
        <f>IF(入力画面!$H310="","",入力画面!$H310)</f>
        <v/>
      </c>
      <c r="H310" s="103" t="str">
        <f>IF(入力画面!$I310="","",入力画面!$I310&amp;"　"&amp;入力画面!$J310)</f>
        <v/>
      </c>
      <c r="I310" s="103" t="str">
        <f>IF(入力画面!K310="","",入力画面!K310&amp;"　"&amp;入力画面!L310)</f>
        <v/>
      </c>
      <c r="J310" s="108" t="str">
        <f>IF(入力画面!$M310="","",入力画面!$M310)</f>
        <v/>
      </c>
      <c r="K310" s="109"/>
      <c r="L310" s="109"/>
      <c r="M310" s="110"/>
      <c r="N310" s="54"/>
    </row>
    <row r="311" spans="2:14" ht="26.25" customHeight="1" x14ac:dyDescent="0.15">
      <c r="B311" s="5" t="str">
        <f t="shared" si="4"/>
        <v/>
      </c>
      <c r="C311" s="57" t="str">
        <f>IF(入力画面!$C311="","",入力画面!$C311)</f>
        <v/>
      </c>
      <c r="D311" s="59" t="str">
        <f>IF(入力画面!$D311="","",入力画面!$D311)</f>
        <v/>
      </c>
      <c r="E311" s="66" t="str">
        <f>IF(入力画面!$F311="","",入力画面!$F311)</f>
        <v/>
      </c>
      <c r="F311" s="66" t="str">
        <f>IF(B311="",IF(ISNUMBER(B310),"＜以下余白＞",""),IF(入力画面!$G311="","",入力画面!$G311))</f>
        <v/>
      </c>
      <c r="G311" s="66" t="str">
        <f>IF(入力画面!$H311="","",入力画面!$H311)</f>
        <v/>
      </c>
      <c r="H311" s="103" t="str">
        <f>IF(入力画面!$I311="","",入力画面!$I311&amp;"　"&amp;入力画面!$J311)</f>
        <v/>
      </c>
      <c r="I311" s="103" t="str">
        <f>IF(入力画面!K311="","",入力画面!K311&amp;"　"&amp;入力画面!L311)</f>
        <v/>
      </c>
      <c r="J311" s="108" t="str">
        <f>IF(入力画面!$M311="","",入力画面!$M311)</f>
        <v/>
      </c>
      <c r="K311" s="109"/>
      <c r="L311" s="109"/>
      <c r="M311" s="110"/>
      <c r="N311" s="54"/>
    </row>
    <row r="312" spans="2:14" ht="26.25" customHeight="1" x14ac:dyDescent="0.15">
      <c r="B312" s="5" t="str">
        <f t="shared" si="4"/>
        <v/>
      </c>
      <c r="C312" s="57" t="str">
        <f>IF(入力画面!$C312="","",入力画面!$C312)</f>
        <v/>
      </c>
      <c r="D312" s="59" t="str">
        <f>IF(入力画面!$D312="","",入力画面!$D312)</f>
        <v/>
      </c>
      <c r="E312" s="66" t="str">
        <f>IF(入力画面!$F312="","",入力画面!$F312)</f>
        <v/>
      </c>
      <c r="F312" s="66" t="str">
        <f>IF(B312="",IF(ISNUMBER(B311),"＜以下余白＞",""),IF(入力画面!$G312="","",入力画面!$G312))</f>
        <v/>
      </c>
      <c r="G312" s="66" t="str">
        <f>IF(入力画面!$H312="","",入力画面!$H312)</f>
        <v/>
      </c>
      <c r="H312" s="103" t="str">
        <f>IF(入力画面!$I312="","",入力画面!$I312&amp;"　"&amp;入力画面!$J312)</f>
        <v/>
      </c>
      <c r="I312" s="103" t="str">
        <f>IF(入力画面!K312="","",入力画面!K312&amp;"　"&amp;入力画面!L312)</f>
        <v/>
      </c>
      <c r="J312" s="108" t="str">
        <f>IF(入力画面!$M312="","",入力画面!$M312)</f>
        <v/>
      </c>
      <c r="K312" s="109"/>
      <c r="L312" s="109"/>
      <c r="M312" s="110"/>
      <c r="N312" s="54"/>
    </row>
    <row r="313" spans="2:14" ht="26.25" customHeight="1" x14ac:dyDescent="0.15">
      <c r="B313" s="5" t="str">
        <f t="shared" si="4"/>
        <v/>
      </c>
      <c r="C313" s="57" t="str">
        <f>IF(入力画面!$C313="","",入力画面!$C313)</f>
        <v/>
      </c>
      <c r="D313" s="59" t="str">
        <f>IF(入力画面!$D313="","",入力画面!$D313)</f>
        <v/>
      </c>
      <c r="E313" s="66" t="str">
        <f>IF(入力画面!$F313="","",入力画面!$F313)</f>
        <v/>
      </c>
      <c r="F313" s="66" t="str">
        <f>IF(B313="",IF(ISNUMBER(B312),"＜以下余白＞",""),IF(入力画面!$G313="","",入力画面!$G313))</f>
        <v/>
      </c>
      <c r="G313" s="66" t="str">
        <f>IF(入力画面!$H313="","",入力画面!$H313)</f>
        <v/>
      </c>
      <c r="H313" s="103" t="str">
        <f>IF(入力画面!$I313="","",入力画面!$I313&amp;"　"&amp;入力画面!$J313)</f>
        <v/>
      </c>
      <c r="I313" s="103" t="str">
        <f>IF(入力画面!K313="","",入力画面!K313&amp;"　"&amp;入力画面!L313)</f>
        <v/>
      </c>
      <c r="J313" s="108" t="str">
        <f>IF(入力画面!$M313="","",入力画面!$M313)</f>
        <v/>
      </c>
      <c r="K313" s="109"/>
      <c r="L313" s="109"/>
      <c r="M313" s="110"/>
      <c r="N313" s="54"/>
    </row>
    <row r="314" spans="2:14" ht="26.25" customHeight="1" x14ac:dyDescent="0.15">
      <c r="B314" s="5" t="str">
        <f t="shared" si="4"/>
        <v/>
      </c>
      <c r="C314" s="57" t="str">
        <f>IF(入力画面!$C314="","",入力画面!$C314)</f>
        <v/>
      </c>
      <c r="D314" s="59" t="str">
        <f>IF(入力画面!$D314="","",入力画面!$D314)</f>
        <v/>
      </c>
      <c r="E314" s="66" t="str">
        <f>IF(入力画面!$F314="","",入力画面!$F314)</f>
        <v/>
      </c>
      <c r="F314" s="66" t="str">
        <f>IF(B314="",IF(ISNUMBER(B313),"＜以下余白＞",""),IF(入力画面!$G314="","",入力画面!$G314))</f>
        <v/>
      </c>
      <c r="G314" s="66" t="str">
        <f>IF(入力画面!$H314="","",入力画面!$H314)</f>
        <v/>
      </c>
      <c r="H314" s="103" t="str">
        <f>IF(入力画面!$I314="","",入力画面!$I314&amp;"　"&amp;入力画面!$J314)</f>
        <v/>
      </c>
      <c r="I314" s="103" t="str">
        <f>IF(入力画面!K314="","",入力画面!K314&amp;"　"&amp;入力画面!L314)</f>
        <v/>
      </c>
      <c r="J314" s="108" t="str">
        <f>IF(入力画面!$M314="","",入力画面!$M314)</f>
        <v/>
      </c>
      <c r="K314" s="109"/>
      <c r="L314" s="109"/>
      <c r="M314" s="110"/>
      <c r="N314" s="54"/>
    </row>
    <row r="315" spans="2:14" ht="26.25" customHeight="1" x14ac:dyDescent="0.15">
      <c r="B315" s="5" t="str">
        <f t="shared" si="4"/>
        <v/>
      </c>
      <c r="C315" s="57" t="str">
        <f>IF(入力画面!$C315="","",入力画面!$C315)</f>
        <v/>
      </c>
      <c r="D315" s="59" t="str">
        <f>IF(入力画面!$D315="","",入力画面!$D315)</f>
        <v/>
      </c>
      <c r="E315" s="66" t="str">
        <f>IF(入力画面!$F315="","",入力画面!$F315)</f>
        <v/>
      </c>
      <c r="F315" s="66" t="str">
        <f>IF(B315="",IF(ISNUMBER(B314),"＜以下余白＞",""),IF(入力画面!$G315="","",入力画面!$G315))</f>
        <v/>
      </c>
      <c r="G315" s="66" t="str">
        <f>IF(入力画面!$H315="","",入力画面!$H315)</f>
        <v/>
      </c>
      <c r="H315" s="103" t="str">
        <f>IF(入力画面!$I315="","",入力画面!$I315&amp;"　"&amp;入力画面!$J315)</f>
        <v/>
      </c>
      <c r="I315" s="103" t="str">
        <f>IF(入力画面!K315="","",入力画面!K315&amp;"　"&amp;入力画面!L315)</f>
        <v/>
      </c>
      <c r="J315" s="108" t="str">
        <f>IF(入力画面!$M315="","",入力画面!$M315)</f>
        <v/>
      </c>
      <c r="K315" s="109"/>
      <c r="L315" s="109"/>
      <c r="M315" s="110"/>
      <c r="N315" s="54"/>
    </row>
    <row r="316" spans="2:14" ht="26.25" customHeight="1" x14ac:dyDescent="0.15">
      <c r="B316" s="5" t="str">
        <f t="shared" si="4"/>
        <v/>
      </c>
      <c r="C316" s="57" t="str">
        <f>IF(入力画面!$C316="","",入力画面!$C316)</f>
        <v/>
      </c>
      <c r="D316" s="59" t="str">
        <f>IF(入力画面!$D316="","",入力画面!$D316)</f>
        <v/>
      </c>
      <c r="E316" s="66" t="str">
        <f>IF(入力画面!$F316="","",入力画面!$F316)</f>
        <v/>
      </c>
      <c r="F316" s="66" t="str">
        <f>IF(B316="",IF(ISNUMBER(B315),"＜以下余白＞",""),IF(入力画面!$G316="","",入力画面!$G316))</f>
        <v/>
      </c>
      <c r="G316" s="66" t="str">
        <f>IF(入力画面!$H316="","",入力画面!$H316)</f>
        <v/>
      </c>
      <c r="H316" s="103" t="str">
        <f>IF(入力画面!$I316="","",入力画面!$I316&amp;"　"&amp;入力画面!$J316)</f>
        <v/>
      </c>
      <c r="I316" s="103" t="str">
        <f>IF(入力画面!K316="","",入力画面!K316&amp;"　"&amp;入力画面!L316)</f>
        <v/>
      </c>
      <c r="J316" s="108" t="str">
        <f>IF(入力画面!$M316="","",入力画面!$M316)</f>
        <v/>
      </c>
      <c r="K316" s="109"/>
      <c r="L316" s="109"/>
      <c r="M316" s="110"/>
      <c r="N316" s="54"/>
    </row>
    <row r="317" spans="2:14" ht="26.25" customHeight="1" x14ac:dyDescent="0.15">
      <c r="B317" s="5" t="str">
        <f t="shared" si="4"/>
        <v/>
      </c>
      <c r="C317" s="57" t="str">
        <f>IF(入力画面!$C317="","",入力画面!$C317)</f>
        <v/>
      </c>
      <c r="D317" s="59" t="str">
        <f>IF(入力画面!$D317="","",入力画面!$D317)</f>
        <v/>
      </c>
      <c r="E317" s="66" t="str">
        <f>IF(入力画面!$F317="","",入力画面!$F317)</f>
        <v/>
      </c>
      <c r="F317" s="66" t="str">
        <f>IF(B317="",IF(ISNUMBER(B316),"＜以下余白＞",""),IF(入力画面!$G317="","",入力画面!$G317))</f>
        <v/>
      </c>
      <c r="G317" s="66" t="str">
        <f>IF(入力画面!$H317="","",入力画面!$H317)</f>
        <v/>
      </c>
      <c r="H317" s="103" t="str">
        <f>IF(入力画面!$I317="","",入力画面!$I317&amp;"　"&amp;入力画面!$J317)</f>
        <v/>
      </c>
      <c r="I317" s="103" t="str">
        <f>IF(入力画面!K317="","",入力画面!K317&amp;"　"&amp;入力画面!L317)</f>
        <v/>
      </c>
      <c r="J317" s="108" t="str">
        <f>IF(入力画面!$M317="","",入力画面!$M317)</f>
        <v/>
      </c>
      <c r="K317" s="109"/>
      <c r="L317" s="109"/>
      <c r="M317" s="110"/>
      <c r="N317" s="54"/>
    </row>
    <row r="318" spans="2:14" ht="26.25" customHeight="1" x14ac:dyDescent="0.15">
      <c r="B318" s="5" t="str">
        <f t="shared" si="4"/>
        <v/>
      </c>
      <c r="C318" s="57" t="str">
        <f>IF(入力画面!$C318="","",入力画面!$C318)</f>
        <v/>
      </c>
      <c r="D318" s="59" t="str">
        <f>IF(入力画面!$D318="","",入力画面!$D318)</f>
        <v/>
      </c>
      <c r="E318" s="66" t="str">
        <f>IF(入力画面!$F318="","",入力画面!$F318)</f>
        <v/>
      </c>
      <c r="F318" s="66" t="str">
        <f>IF(B318="",IF(ISNUMBER(B317),"＜以下余白＞",""),IF(入力画面!$G318="","",入力画面!$G318))</f>
        <v/>
      </c>
      <c r="G318" s="66" t="str">
        <f>IF(入力画面!$H318="","",入力画面!$H318)</f>
        <v/>
      </c>
      <c r="H318" s="103" t="str">
        <f>IF(入力画面!$I318="","",入力画面!$I318&amp;"　"&amp;入力画面!$J318)</f>
        <v/>
      </c>
      <c r="I318" s="103" t="str">
        <f>IF(入力画面!K318="","",入力画面!K318&amp;"　"&amp;入力画面!L318)</f>
        <v/>
      </c>
      <c r="J318" s="108" t="str">
        <f>IF(入力画面!$M318="","",入力画面!$M318)</f>
        <v/>
      </c>
      <c r="K318" s="109"/>
      <c r="L318" s="109"/>
      <c r="M318" s="110"/>
      <c r="N318" s="54"/>
    </row>
    <row r="319" spans="2:14" ht="26.25" customHeight="1" x14ac:dyDescent="0.15">
      <c r="B319" s="5" t="str">
        <f t="shared" si="4"/>
        <v/>
      </c>
      <c r="C319" s="57" t="str">
        <f>IF(入力画面!$C319="","",入力画面!$C319)</f>
        <v/>
      </c>
      <c r="D319" s="59" t="str">
        <f>IF(入力画面!$D319="","",入力画面!$D319)</f>
        <v/>
      </c>
      <c r="E319" s="66" t="str">
        <f>IF(入力画面!$F319="","",入力画面!$F319)</f>
        <v/>
      </c>
      <c r="F319" s="66" t="str">
        <f>IF(B319="",IF(ISNUMBER(B318),"＜以下余白＞",""),IF(入力画面!$G319="","",入力画面!$G319))</f>
        <v/>
      </c>
      <c r="G319" s="66" t="str">
        <f>IF(入力画面!$H319="","",入力画面!$H319)</f>
        <v/>
      </c>
      <c r="H319" s="103" t="str">
        <f>IF(入力画面!$I319="","",入力画面!$I319&amp;"　"&amp;入力画面!$J319)</f>
        <v/>
      </c>
      <c r="I319" s="103" t="str">
        <f>IF(入力画面!K319="","",入力画面!K319&amp;"　"&amp;入力画面!L319)</f>
        <v/>
      </c>
      <c r="J319" s="108" t="str">
        <f>IF(入力画面!$M319="","",入力画面!$M319)</f>
        <v/>
      </c>
      <c r="K319" s="109"/>
      <c r="L319" s="109"/>
      <c r="M319" s="110"/>
      <c r="N319" s="54"/>
    </row>
    <row r="320" spans="2:14" ht="26.25" customHeight="1" x14ac:dyDescent="0.15">
      <c r="B320" s="5" t="str">
        <f t="shared" si="4"/>
        <v/>
      </c>
      <c r="C320" s="57" t="str">
        <f>IF(入力画面!$C320="","",入力画面!$C320)</f>
        <v/>
      </c>
      <c r="D320" s="59" t="str">
        <f>IF(入力画面!$D320="","",入力画面!$D320)</f>
        <v/>
      </c>
      <c r="E320" s="66" t="str">
        <f>IF(入力画面!$F320="","",入力画面!$F320)</f>
        <v/>
      </c>
      <c r="F320" s="66" t="str">
        <f>IF(B320="",IF(ISNUMBER(B319),"＜以下余白＞",""),IF(入力画面!$G320="","",入力画面!$G320))</f>
        <v/>
      </c>
      <c r="G320" s="66" t="str">
        <f>IF(入力画面!$H320="","",入力画面!$H320)</f>
        <v/>
      </c>
      <c r="H320" s="103" t="str">
        <f>IF(入力画面!$I320="","",入力画面!$I320&amp;"　"&amp;入力画面!$J320)</f>
        <v/>
      </c>
      <c r="I320" s="103" t="str">
        <f>IF(入力画面!K320="","",入力画面!K320&amp;"　"&amp;入力画面!L320)</f>
        <v/>
      </c>
      <c r="J320" s="108" t="str">
        <f>IF(入力画面!$M320="","",入力画面!$M320)</f>
        <v/>
      </c>
      <c r="K320" s="109"/>
      <c r="L320" s="109"/>
      <c r="M320" s="110"/>
      <c r="N320" s="54"/>
    </row>
    <row r="321" spans="2:14" ht="26.25" customHeight="1" x14ac:dyDescent="0.15">
      <c r="B321" s="5" t="str">
        <f t="shared" si="4"/>
        <v/>
      </c>
      <c r="C321" s="57" t="str">
        <f>IF(入力画面!$C321="","",入力画面!$C321)</f>
        <v/>
      </c>
      <c r="D321" s="59" t="str">
        <f>IF(入力画面!$D321="","",入力画面!$D321)</f>
        <v/>
      </c>
      <c r="E321" s="66" t="str">
        <f>IF(入力画面!$F321="","",入力画面!$F321)</f>
        <v/>
      </c>
      <c r="F321" s="66" t="str">
        <f>IF(B321="",IF(ISNUMBER(B320),"＜以下余白＞",""),IF(入力画面!$G321="","",入力画面!$G321))</f>
        <v/>
      </c>
      <c r="G321" s="66" t="str">
        <f>IF(入力画面!$H321="","",入力画面!$H321)</f>
        <v/>
      </c>
      <c r="H321" s="103" t="str">
        <f>IF(入力画面!$I321="","",入力画面!$I321&amp;"　"&amp;入力画面!$J321)</f>
        <v/>
      </c>
      <c r="I321" s="103" t="str">
        <f>IF(入力画面!K321="","",入力画面!K321&amp;"　"&amp;入力画面!L321)</f>
        <v/>
      </c>
      <c r="J321" s="108" t="str">
        <f>IF(入力画面!$M321="","",入力画面!$M321)</f>
        <v/>
      </c>
      <c r="K321" s="109"/>
      <c r="L321" s="109"/>
      <c r="M321" s="110"/>
      <c r="N321" s="54"/>
    </row>
    <row r="322" spans="2:14" ht="26.25" customHeight="1" x14ac:dyDescent="0.15">
      <c r="B322" s="5" t="str">
        <f t="shared" si="4"/>
        <v/>
      </c>
      <c r="C322" s="57" t="str">
        <f>IF(入力画面!$C322="","",入力画面!$C322)</f>
        <v/>
      </c>
      <c r="D322" s="59" t="str">
        <f>IF(入力画面!$D322="","",入力画面!$D322)</f>
        <v/>
      </c>
      <c r="E322" s="66" t="str">
        <f>IF(入力画面!$F322="","",入力画面!$F322)</f>
        <v/>
      </c>
      <c r="F322" s="66" t="str">
        <f>IF(B322="",IF(ISNUMBER(B321),"＜以下余白＞",""),IF(入力画面!$G322="","",入力画面!$G322))</f>
        <v/>
      </c>
      <c r="G322" s="66" t="str">
        <f>IF(入力画面!$H322="","",入力画面!$H322)</f>
        <v/>
      </c>
      <c r="H322" s="103" t="str">
        <f>IF(入力画面!$I322="","",入力画面!$I322&amp;"　"&amp;入力画面!$J322)</f>
        <v/>
      </c>
      <c r="I322" s="103" t="str">
        <f>IF(入力画面!K322="","",入力画面!K322&amp;"　"&amp;入力画面!L322)</f>
        <v/>
      </c>
      <c r="J322" s="108" t="str">
        <f>IF(入力画面!$M322="","",入力画面!$M322)</f>
        <v/>
      </c>
      <c r="K322" s="109"/>
      <c r="L322" s="109"/>
      <c r="M322" s="110"/>
      <c r="N322" s="54"/>
    </row>
    <row r="323" spans="2:14" ht="26.25" customHeight="1" x14ac:dyDescent="0.15">
      <c r="B323" s="5" t="str">
        <f t="shared" si="4"/>
        <v/>
      </c>
      <c r="C323" s="57" t="str">
        <f>IF(入力画面!$C323="","",入力画面!$C323)</f>
        <v/>
      </c>
      <c r="D323" s="59" t="str">
        <f>IF(入力画面!$D323="","",入力画面!$D323)</f>
        <v/>
      </c>
      <c r="E323" s="66" t="str">
        <f>IF(入力画面!$F323="","",入力画面!$F323)</f>
        <v/>
      </c>
      <c r="F323" s="66" t="str">
        <f>IF(B323="",IF(ISNUMBER(B322),"＜以下余白＞",""),IF(入力画面!$G323="","",入力画面!$G323))</f>
        <v/>
      </c>
      <c r="G323" s="66" t="str">
        <f>IF(入力画面!$H323="","",入力画面!$H323)</f>
        <v/>
      </c>
      <c r="H323" s="103" t="str">
        <f>IF(入力画面!$I323="","",入力画面!$I323&amp;"　"&amp;入力画面!$J323)</f>
        <v/>
      </c>
      <c r="I323" s="103" t="str">
        <f>IF(入力画面!K323="","",入力画面!K323&amp;"　"&amp;入力画面!L323)</f>
        <v/>
      </c>
      <c r="J323" s="108" t="str">
        <f>IF(入力画面!$M323="","",入力画面!$M323)</f>
        <v/>
      </c>
      <c r="K323" s="109"/>
      <c r="L323" s="109"/>
      <c r="M323" s="110"/>
      <c r="N323" s="54"/>
    </row>
    <row r="324" spans="2:14" ht="26.25" customHeight="1" x14ac:dyDescent="0.15">
      <c r="B324" s="5" t="str">
        <f t="shared" si="4"/>
        <v/>
      </c>
      <c r="C324" s="57" t="str">
        <f>IF(入力画面!$C324="","",入力画面!$C324)</f>
        <v/>
      </c>
      <c r="D324" s="59" t="str">
        <f>IF(入力画面!$D324="","",入力画面!$D324)</f>
        <v/>
      </c>
      <c r="E324" s="66" t="str">
        <f>IF(入力画面!$F324="","",入力画面!$F324)</f>
        <v/>
      </c>
      <c r="F324" s="66" t="str">
        <f>IF(B324="",IF(ISNUMBER(B323),"＜以下余白＞",""),IF(入力画面!$G324="","",入力画面!$G324))</f>
        <v/>
      </c>
      <c r="G324" s="66" t="str">
        <f>IF(入力画面!$H324="","",入力画面!$H324)</f>
        <v/>
      </c>
      <c r="H324" s="103" t="str">
        <f>IF(入力画面!$I324="","",入力画面!$I324&amp;"　"&amp;入力画面!$J324)</f>
        <v/>
      </c>
      <c r="I324" s="103" t="str">
        <f>IF(入力画面!K324="","",入力画面!K324&amp;"　"&amp;入力画面!L324)</f>
        <v/>
      </c>
      <c r="J324" s="108" t="str">
        <f>IF(入力画面!$M324="","",入力画面!$M324)</f>
        <v/>
      </c>
      <c r="K324" s="109"/>
      <c r="L324" s="109"/>
      <c r="M324" s="110"/>
      <c r="N324" s="54"/>
    </row>
    <row r="325" spans="2:14" ht="26.25" customHeight="1" x14ac:dyDescent="0.15">
      <c r="B325" s="5" t="str">
        <f t="shared" si="4"/>
        <v/>
      </c>
      <c r="C325" s="57" t="str">
        <f>IF(入力画面!$C325="","",入力画面!$C325)</f>
        <v/>
      </c>
      <c r="D325" s="59" t="str">
        <f>IF(入力画面!$D325="","",入力画面!$D325)</f>
        <v/>
      </c>
      <c r="E325" s="66" t="str">
        <f>IF(入力画面!$F325="","",入力画面!$F325)</f>
        <v/>
      </c>
      <c r="F325" s="66" t="str">
        <f>IF(B325="",IF(ISNUMBER(B324),"＜以下余白＞",""),IF(入力画面!$G325="","",入力画面!$G325))</f>
        <v/>
      </c>
      <c r="G325" s="66" t="str">
        <f>IF(入力画面!$H325="","",入力画面!$H325)</f>
        <v/>
      </c>
      <c r="H325" s="103" t="str">
        <f>IF(入力画面!$I325="","",入力画面!$I325&amp;"　"&amp;入力画面!$J325)</f>
        <v/>
      </c>
      <c r="I325" s="103" t="str">
        <f>IF(入力画面!K325="","",入力画面!K325&amp;"　"&amp;入力画面!L325)</f>
        <v/>
      </c>
      <c r="J325" s="108" t="str">
        <f>IF(入力画面!$M325="","",入力画面!$M325)</f>
        <v/>
      </c>
      <c r="K325" s="109"/>
      <c r="L325" s="109"/>
      <c r="M325" s="110"/>
      <c r="N325" s="54"/>
    </row>
    <row r="326" spans="2:14" ht="26.25" customHeight="1" x14ac:dyDescent="0.15">
      <c r="B326" s="5" t="str">
        <f t="shared" si="4"/>
        <v/>
      </c>
      <c r="C326" s="57" t="str">
        <f>IF(入力画面!$C326="","",入力画面!$C326)</f>
        <v/>
      </c>
      <c r="D326" s="59" t="str">
        <f>IF(入力画面!$D326="","",入力画面!$D326)</f>
        <v/>
      </c>
      <c r="E326" s="66" t="str">
        <f>IF(入力画面!$F326="","",入力画面!$F326)</f>
        <v/>
      </c>
      <c r="F326" s="66" t="str">
        <f>IF(B326="",IF(ISNUMBER(B325),"＜以下余白＞",""),IF(入力画面!$G326="","",入力画面!$G326))</f>
        <v/>
      </c>
      <c r="G326" s="66" t="str">
        <f>IF(入力画面!$H326="","",入力画面!$H326)</f>
        <v/>
      </c>
      <c r="H326" s="103" t="str">
        <f>IF(入力画面!$I326="","",入力画面!$I326&amp;"　"&amp;入力画面!$J326)</f>
        <v/>
      </c>
      <c r="I326" s="103" t="str">
        <f>IF(入力画面!K326="","",入力画面!K326&amp;"　"&amp;入力画面!L326)</f>
        <v/>
      </c>
      <c r="J326" s="108" t="str">
        <f>IF(入力画面!$M326="","",入力画面!$M326)</f>
        <v/>
      </c>
      <c r="K326" s="109"/>
      <c r="L326" s="109"/>
      <c r="M326" s="110"/>
      <c r="N326" s="54"/>
    </row>
    <row r="327" spans="2:14" ht="26.25" customHeight="1" x14ac:dyDescent="0.15">
      <c r="B327" s="5" t="str">
        <f t="shared" si="4"/>
        <v/>
      </c>
      <c r="C327" s="57" t="str">
        <f>IF(入力画面!$C327="","",入力画面!$C327)</f>
        <v/>
      </c>
      <c r="D327" s="59" t="str">
        <f>IF(入力画面!$D327="","",入力画面!$D327)</f>
        <v/>
      </c>
      <c r="E327" s="66" t="str">
        <f>IF(入力画面!$F327="","",入力画面!$F327)</f>
        <v/>
      </c>
      <c r="F327" s="66" t="str">
        <f>IF(B327="",IF(ISNUMBER(B326),"＜以下余白＞",""),IF(入力画面!$G327="","",入力画面!$G327))</f>
        <v/>
      </c>
      <c r="G327" s="66" t="str">
        <f>IF(入力画面!$H327="","",入力画面!$H327)</f>
        <v/>
      </c>
      <c r="H327" s="103" t="str">
        <f>IF(入力画面!$I327="","",入力画面!$I327&amp;"　"&amp;入力画面!$J327)</f>
        <v/>
      </c>
      <c r="I327" s="103" t="str">
        <f>IF(入力画面!K327="","",入力画面!K327&amp;"　"&amp;入力画面!L327)</f>
        <v/>
      </c>
      <c r="J327" s="108" t="str">
        <f>IF(入力画面!$M327="","",入力画面!$M327)</f>
        <v/>
      </c>
      <c r="K327" s="109"/>
      <c r="L327" s="109"/>
      <c r="M327" s="110"/>
      <c r="N327" s="54"/>
    </row>
    <row r="328" spans="2:14" ht="26.25" customHeight="1" x14ac:dyDescent="0.15">
      <c r="B328" s="5" t="str">
        <f t="shared" si="4"/>
        <v/>
      </c>
      <c r="C328" s="57" t="str">
        <f>IF(入力画面!$C328="","",入力画面!$C328)</f>
        <v/>
      </c>
      <c r="D328" s="59" t="str">
        <f>IF(入力画面!$D328="","",入力画面!$D328)</f>
        <v/>
      </c>
      <c r="E328" s="66" t="str">
        <f>IF(入力画面!$F328="","",入力画面!$F328)</f>
        <v/>
      </c>
      <c r="F328" s="66" t="str">
        <f>IF(B328="",IF(ISNUMBER(B327),"＜以下余白＞",""),IF(入力画面!$G328="","",入力画面!$G328))</f>
        <v/>
      </c>
      <c r="G328" s="66" t="str">
        <f>IF(入力画面!$H328="","",入力画面!$H328)</f>
        <v/>
      </c>
      <c r="H328" s="103" t="str">
        <f>IF(入力画面!$I328="","",入力画面!$I328&amp;"　"&amp;入力画面!$J328)</f>
        <v/>
      </c>
      <c r="I328" s="103" t="str">
        <f>IF(入力画面!K328="","",入力画面!K328&amp;"　"&amp;入力画面!L328)</f>
        <v/>
      </c>
      <c r="J328" s="108" t="str">
        <f>IF(入力画面!$M328="","",入力画面!$M328)</f>
        <v/>
      </c>
      <c r="K328" s="109"/>
      <c r="L328" s="109"/>
      <c r="M328" s="110"/>
      <c r="N328" s="54"/>
    </row>
    <row r="329" spans="2:14" ht="26.25" customHeight="1" x14ac:dyDescent="0.15">
      <c r="B329" s="5" t="str">
        <f t="shared" si="4"/>
        <v/>
      </c>
      <c r="C329" s="57" t="str">
        <f>IF(入力画面!$C329="","",入力画面!$C329)</f>
        <v/>
      </c>
      <c r="D329" s="59" t="str">
        <f>IF(入力画面!$D329="","",入力画面!$D329)</f>
        <v/>
      </c>
      <c r="E329" s="66" t="str">
        <f>IF(入力画面!$F329="","",入力画面!$F329)</f>
        <v/>
      </c>
      <c r="F329" s="66" t="str">
        <f>IF(B329="",IF(ISNUMBER(B328),"＜以下余白＞",""),IF(入力画面!$G329="","",入力画面!$G329))</f>
        <v/>
      </c>
      <c r="G329" s="66" t="str">
        <f>IF(入力画面!$H329="","",入力画面!$H329)</f>
        <v/>
      </c>
      <c r="H329" s="103" t="str">
        <f>IF(入力画面!$I329="","",入力画面!$I329&amp;"　"&amp;入力画面!$J329)</f>
        <v/>
      </c>
      <c r="I329" s="103" t="str">
        <f>IF(入力画面!K329="","",入力画面!K329&amp;"　"&amp;入力画面!L329)</f>
        <v/>
      </c>
      <c r="J329" s="108" t="str">
        <f>IF(入力画面!$M329="","",入力画面!$M329)</f>
        <v/>
      </c>
      <c r="K329" s="109"/>
      <c r="L329" s="109"/>
      <c r="M329" s="110"/>
      <c r="N329" s="54"/>
    </row>
    <row r="330" spans="2:14" ht="26.25" customHeight="1" x14ac:dyDescent="0.15">
      <c r="B330" s="5" t="str">
        <f t="shared" si="4"/>
        <v/>
      </c>
      <c r="C330" s="57" t="str">
        <f>IF(入力画面!$C330="","",入力画面!$C330)</f>
        <v/>
      </c>
      <c r="D330" s="59" t="str">
        <f>IF(入力画面!$D330="","",入力画面!$D330)</f>
        <v/>
      </c>
      <c r="E330" s="66" t="str">
        <f>IF(入力画面!$F330="","",入力画面!$F330)</f>
        <v/>
      </c>
      <c r="F330" s="66" t="str">
        <f>IF(B330="",IF(ISNUMBER(B329),"＜以下余白＞",""),IF(入力画面!$G330="","",入力画面!$G330))</f>
        <v/>
      </c>
      <c r="G330" s="66" t="str">
        <f>IF(入力画面!$H330="","",入力画面!$H330)</f>
        <v/>
      </c>
      <c r="H330" s="103" t="str">
        <f>IF(入力画面!$I330="","",入力画面!$I330&amp;"　"&amp;入力画面!$J330)</f>
        <v/>
      </c>
      <c r="I330" s="103" t="str">
        <f>IF(入力画面!K330="","",入力画面!K330&amp;"　"&amp;入力画面!L330)</f>
        <v/>
      </c>
      <c r="J330" s="108" t="str">
        <f>IF(入力画面!$M330="","",入力画面!$M330)</f>
        <v/>
      </c>
      <c r="K330" s="109"/>
      <c r="L330" s="109"/>
      <c r="M330" s="110"/>
      <c r="N330" s="54"/>
    </row>
    <row r="331" spans="2:14" ht="26.25" customHeight="1" x14ac:dyDescent="0.15">
      <c r="B331" s="5" t="str">
        <f t="shared" si="4"/>
        <v/>
      </c>
      <c r="C331" s="57" t="str">
        <f>IF(入力画面!$C331="","",入力画面!$C331)</f>
        <v/>
      </c>
      <c r="D331" s="59" t="str">
        <f>IF(入力画面!$D331="","",入力画面!$D331)</f>
        <v/>
      </c>
      <c r="E331" s="66" t="str">
        <f>IF(入力画面!$F331="","",入力画面!$F331)</f>
        <v/>
      </c>
      <c r="F331" s="66" t="str">
        <f>IF(B331="",IF(ISNUMBER(B330),"＜以下余白＞",""),IF(入力画面!$G331="","",入力画面!$G331))</f>
        <v/>
      </c>
      <c r="G331" s="66" t="str">
        <f>IF(入力画面!$H331="","",入力画面!$H331)</f>
        <v/>
      </c>
      <c r="H331" s="103" t="str">
        <f>IF(入力画面!$I331="","",入力画面!$I331&amp;"　"&amp;入力画面!$J331)</f>
        <v/>
      </c>
      <c r="I331" s="103" t="str">
        <f>IF(入力画面!K331="","",入力画面!K331&amp;"　"&amp;入力画面!L331)</f>
        <v/>
      </c>
      <c r="J331" s="108" t="str">
        <f>IF(入力画面!$M331="","",入力画面!$M331)</f>
        <v/>
      </c>
      <c r="K331" s="109"/>
      <c r="L331" s="109"/>
      <c r="M331" s="110"/>
      <c r="N331" s="54"/>
    </row>
    <row r="332" spans="2:14" ht="26.25" customHeight="1" x14ac:dyDescent="0.15">
      <c r="B332" s="5" t="str">
        <f t="shared" si="4"/>
        <v/>
      </c>
      <c r="C332" s="57" t="str">
        <f>IF(入力画面!$C332="","",入力画面!$C332)</f>
        <v/>
      </c>
      <c r="D332" s="59" t="str">
        <f>IF(入力画面!$D332="","",入力画面!$D332)</f>
        <v/>
      </c>
      <c r="E332" s="66" t="str">
        <f>IF(入力画面!$F332="","",入力画面!$F332)</f>
        <v/>
      </c>
      <c r="F332" s="66" t="str">
        <f>IF(B332="",IF(ISNUMBER(B331),"＜以下余白＞",""),IF(入力画面!$G332="","",入力画面!$G332))</f>
        <v/>
      </c>
      <c r="G332" s="66" t="str">
        <f>IF(入力画面!$H332="","",入力画面!$H332)</f>
        <v/>
      </c>
      <c r="H332" s="103" t="str">
        <f>IF(入力画面!$I332="","",入力画面!$I332&amp;"　"&amp;入力画面!$J332)</f>
        <v/>
      </c>
      <c r="I332" s="103" t="str">
        <f>IF(入力画面!K332="","",入力画面!K332&amp;"　"&amp;入力画面!L332)</f>
        <v/>
      </c>
      <c r="J332" s="108" t="str">
        <f>IF(入力画面!$M332="","",入力画面!$M332)</f>
        <v/>
      </c>
      <c r="K332" s="109"/>
      <c r="L332" s="109"/>
      <c r="M332" s="110"/>
      <c r="N332" s="54"/>
    </row>
    <row r="333" spans="2:14" ht="26.25" customHeight="1" x14ac:dyDescent="0.15">
      <c r="B333" s="5" t="str">
        <f t="shared" si="4"/>
        <v/>
      </c>
      <c r="C333" s="57" t="str">
        <f>IF(入力画面!$C333="","",入力画面!$C333)</f>
        <v/>
      </c>
      <c r="D333" s="59" t="str">
        <f>IF(入力画面!$D333="","",入力画面!$D333)</f>
        <v/>
      </c>
      <c r="E333" s="66" t="str">
        <f>IF(入力画面!$F333="","",入力画面!$F333)</f>
        <v/>
      </c>
      <c r="F333" s="66" t="str">
        <f>IF(B333="",IF(ISNUMBER(B332),"＜以下余白＞",""),IF(入力画面!$G333="","",入力画面!$G333))</f>
        <v/>
      </c>
      <c r="G333" s="66" t="str">
        <f>IF(入力画面!$H333="","",入力画面!$H333)</f>
        <v/>
      </c>
      <c r="H333" s="103" t="str">
        <f>IF(入力画面!$I333="","",入力画面!$I333&amp;"　"&amp;入力画面!$J333)</f>
        <v/>
      </c>
      <c r="I333" s="103" t="str">
        <f>IF(入力画面!K333="","",入力画面!K333&amp;"　"&amp;入力画面!L333)</f>
        <v/>
      </c>
      <c r="J333" s="108" t="str">
        <f>IF(入力画面!$M333="","",入力画面!$M333)</f>
        <v/>
      </c>
      <c r="K333" s="109"/>
      <c r="L333" s="109"/>
      <c r="M333" s="110"/>
      <c r="N333" s="54"/>
    </row>
    <row r="334" spans="2:14" ht="26.25" customHeight="1" x14ac:dyDescent="0.15">
      <c r="B334" s="5" t="str">
        <f t="shared" si="4"/>
        <v/>
      </c>
      <c r="C334" s="57" t="str">
        <f>IF(入力画面!$C334="","",入力画面!$C334)</f>
        <v/>
      </c>
      <c r="D334" s="59" t="str">
        <f>IF(入力画面!$D334="","",入力画面!$D334)</f>
        <v/>
      </c>
      <c r="E334" s="66" t="str">
        <f>IF(入力画面!$F334="","",入力画面!$F334)</f>
        <v/>
      </c>
      <c r="F334" s="66" t="str">
        <f>IF(B334="",IF(ISNUMBER(B333),"＜以下余白＞",""),IF(入力画面!$G334="","",入力画面!$G334))</f>
        <v/>
      </c>
      <c r="G334" s="66" t="str">
        <f>IF(入力画面!$H334="","",入力画面!$H334)</f>
        <v/>
      </c>
      <c r="H334" s="103" t="str">
        <f>IF(入力画面!$I334="","",入力画面!$I334&amp;"　"&amp;入力画面!$J334)</f>
        <v/>
      </c>
      <c r="I334" s="103" t="str">
        <f>IF(入力画面!K334="","",入力画面!K334&amp;"　"&amp;入力画面!L334)</f>
        <v/>
      </c>
      <c r="J334" s="108" t="str">
        <f>IF(入力画面!$M334="","",入力画面!$M334)</f>
        <v/>
      </c>
      <c r="K334" s="109"/>
      <c r="L334" s="109"/>
      <c r="M334" s="110"/>
      <c r="N334" s="54"/>
    </row>
    <row r="335" spans="2:14" ht="26.25" customHeight="1" x14ac:dyDescent="0.15">
      <c r="B335" s="5" t="str">
        <f t="shared" si="4"/>
        <v/>
      </c>
      <c r="C335" s="57" t="str">
        <f>IF(入力画面!$C335="","",入力画面!$C335)</f>
        <v/>
      </c>
      <c r="D335" s="59" t="str">
        <f>IF(入力画面!$D335="","",入力画面!$D335)</f>
        <v/>
      </c>
      <c r="E335" s="66" t="str">
        <f>IF(入力画面!$F335="","",入力画面!$F335)</f>
        <v/>
      </c>
      <c r="F335" s="66" t="str">
        <f>IF(B335="",IF(ISNUMBER(B334),"＜以下余白＞",""),IF(入力画面!$G335="","",入力画面!$G335))</f>
        <v/>
      </c>
      <c r="G335" s="66" t="str">
        <f>IF(入力画面!$H335="","",入力画面!$H335)</f>
        <v/>
      </c>
      <c r="H335" s="103" t="str">
        <f>IF(入力画面!$I335="","",入力画面!$I335&amp;"　"&amp;入力画面!$J335)</f>
        <v/>
      </c>
      <c r="I335" s="103" t="str">
        <f>IF(入力画面!K335="","",入力画面!K335&amp;"　"&amp;入力画面!L335)</f>
        <v/>
      </c>
      <c r="J335" s="108" t="str">
        <f>IF(入力画面!$M335="","",入力画面!$M335)</f>
        <v/>
      </c>
      <c r="K335" s="109"/>
      <c r="L335" s="109"/>
      <c r="M335" s="110"/>
      <c r="N335" s="54"/>
    </row>
    <row r="336" spans="2:14" ht="26.25" customHeight="1" x14ac:dyDescent="0.15">
      <c r="B336" s="5" t="str">
        <f t="shared" si="4"/>
        <v/>
      </c>
      <c r="C336" s="57" t="str">
        <f>IF(入力画面!$C336="","",入力画面!$C336)</f>
        <v/>
      </c>
      <c r="D336" s="59" t="str">
        <f>IF(入力画面!$D336="","",入力画面!$D336)</f>
        <v/>
      </c>
      <c r="E336" s="66" t="str">
        <f>IF(入力画面!$F336="","",入力画面!$F336)</f>
        <v/>
      </c>
      <c r="F336" s="66" t="str">
        <f>IF(B336="",IF(ISNUMBER(B335),"＜以下余白＞",""),IF(入力画面!$G336="","",入力画面!$G336))</f>
        <v/>
      </c>
      <c r="G336" s="66" t="str">
        <f>IF(入力画面!$H336="","",入力画面!$H336)</f>
        <v/>
      </c>
      <c r="H336" s="103" t="str">
        <f>IF(入力画面!$I336="","",入力画面!$I336&amp;"　"&amp;入力画面!$J336)</f>
        <v/>
      </c>
      <c r="I336" s="103" t="str">
        <f>IF(入力画面!K336="","",入力画面!K336&amp;"　"&amp;入力画面!L336)</f>
        <v/>
      </c>
      <c r="J336" s="108" t="str">
        <f>IF(入力画面!$M336="","",入力画面!$M336)</f>
        <v/>
      </c>
      <c r="K336" s="109"/>
      <c r="L336" s="109"/>
      <c r="M336" s="110"/>
      <c r="N336" s="54"/>
    </row>
    <row r="337" spans="2:14" ht="26.25" customHeight="1" x14ac:dyDescent="0.15">
      <c r="B337" s="5" t="str">
        <f t="shared" si="4"/>
        <v/>
      </c>
      <c r="C337" s="57" t="str">
        <f>IF(入力画面!$C337="","",入力画面!$C337)</f>
        <v/>
      </c>
      <c r="D337" s="59" t="str">
        <f>IF(入力画面!$D337="","",入力画面!$D337)</f>
        <v/>
      </c>
      <c r="E337" s="66" t="str">
        <f>IF(入力画面!$F337="","",入力画面!$F337)</f>
        <v/>
      </c>
      <c r="F337" s="66" t="str">
        <f>IF(B337="",IF(ISNUMBER(B336),"＜以下余白＞",""),IF(入力画面!$G337="","",入力画面!$G337))</f>
        <v/>
      </c>
      <c r="G337" s="66" t="str">
        <f>IF(入力画面!$H337="","",入力画面!$H337)</f>
        <v/>
      </c>
      <c r="H337" s="103" t="str">
        <f>IF(入力画面!$I337="","",入力画面!$I337&amp;"　"&amp;入力画面!$J337)</f>
        <v/>
      </c>
      <c r="I337" s="103" t="str">
        <f>IF(入力画面!K337="","",入力画面!K337&amp;"　"&amp;入力画面!L337)</f>
        <v/>
      </c>
      <c r="J337" s="108" t="str">
        <f>IF(入力画面!$M337="","",入力画面!$M337)</f>
        <v/>
      </c>
      <c r="K337" s="109"/>
      <c r="L337" s="109"/>
      <c r="M337" s="110"/>
      <c r="N337" s="54"/>
    </row>
    <row r="338" spans="2:14" ht="26.25" customHeight="1" x14ac:dyDescent="0.15">
      <c r="B338" s="5" t="str">
        <f t="shared" si="4"/>
        <v/>
      </c>
      <c r="C338" s="57" t="str">
        <f>IF(入力画面!$C338="","",入力画面!$C338)</f>
        <v/>
      </c>
      <c r="D338" s="59" t="str">
        <f>IF(入力画面!$D338="","",入力画面!$D338)</f>
        <v/>
      </c>
      <c r="E338" s="66" t="str">
        <f>IF(入力画面!$F338="","",入力画面!$F338)</f>
        <v/>
      </c>
      <c r="F338" s="66" t="str">
        <f>IF(B338="",IF(ISNUMBER(B337),"＜以下余白＞",""),IF(入力画面!$G338="","",入力画面!$G338))</f>
        <v/>
      </c>
      <c r="G338" s="66" t="str">
        <f>IF(入力画面!$H338="","",入力画面!$H338)</f>
        <v/>
      </c>
      <c r="H338" s="103" t="str">
        <f>IF(入力画面!$I338="","",入力画面!$I338&amp;"　"&amp;入力画面!$J338)</f>
        <v/>
      </c>
      <c r="I338" s="103" t="str">
        <f>IF(入力画面!K338="","",入力画面!K338&amp;"　"&amp;入力画面!L338)</f>
        <v/>
      </c>
      <c r="J338" s="108" t="str">
        <f>IF(入力画面!$M338="","",入力画面!$M338)</f>
        <v/>
      </c>
      <c r="K338" s="109"/>
      <c r="L338" s="109"/>
      <c r="M338" s="110"/>
      <c r="N338" s="54"/>
    </row>
    <row r="339" spans="2:14" ht="26.25" customHeight="1" x14ac:dyDescent="0.15">
      <c r="B339" s="5" t="str">
        <f t="shared" si="4"/>
        <v/>
      </c>
      <c r="C339" s="57" t="str">
        <f>IF(入力画面!$C339="","",入力画面!$C339)</f>
        <v/>
      </c>
      <c r="D339" s="59" t="str">
        <f>IF(入力画面!$D339="","",入力画面!$D339)</f>
        <v/>
      </c>
      <c r="E339" s="66" t="str">
        <f>IF(入力画面!$F339="","",入力画面!$F339)</f>
        <v/>
      </c>
      <c r="F339" s="66" t="str">
        <f>IF(B339="",IF(ISNUMBER(B338),"＜以下余白＞",""),IF(入力画面!$G339="","",入力画面!$G339))</f>
        <v/>
      </c>
      <c r="G339" s="66" t="str">
        <f>IF(入力画面!$H339="","",入力画面!$H339)</f>
        <v/>
      </c>
      <c r="H339" s="103" t="str">
        <f>IF(入力画面!$I339="","",入力画面!$I339&amp;"　"&amp;入力画面!$J339)</f>
        <v/>
      </c>
      <c r="I339" s="103" t="str">
        <f>IF(入力画面!K339="","",入力画面!K339&amp;"　"&amp;入力画面!L339)</f>
        <v/>
      </c>
      <c r="J339" s="108" t="str">
        <f>IF(入力画面!$M339="","",入力画面!$M339)</f>
        <v/>
      </c>
      <c r="K339" s="109"/>
      <c r="L339" s="109"/>
      <c r="M339" s="110"/>
      <c r="N339" s="54"/>
    </row>
    <row r="340" spans="2:14" ht="26.25" customHeight="1" x14ac:dyDescent="0.15">
      <c r="B340" s="5" t="str">
        <f t="shared" si="4"/>
        <v/>
      </c>
      <c r="C340" s="57" t="str">
        <f>IF(入力画面!$C340="","",入力画面!$C340)</f>
        <v/>
      </c>
      <c r="D340" s="59" t="str">
        <f>IF(入力画面!$D340="","",入力画面!$D340)</f>
        <v/>
      </c>
      <c r="E340" s="66" t="str">
        <f>IF(入力画面!$F340="","",入力画面!$F340)</f>
        <v/>
      </c>
      <c r="F340" s="66" t="str">
        <f>IF(B340="",IF(ISNUMBER(B339),"＜以下余白＞",""),IF(入力画面!$G340="","",入力画面!$G340))</f>
        <v/>
      </c>
      <c r="G340" s="66" t="str">
        <f>IF(入力画面!$H340="","",入力画面!$H340)</f>
        <v/>
      </c>
      <c r="H340" s="103" t="str">
        <f>IF(入力画面!$I340="","",入力画面!$I340&amp;"　"&amp;入力画面!$J340)</f>
        <v/>
      </c>
      <c r="I340" s="103" t="str">
        <f>IF(入力画面!K340="","",入力画面!K340&amp;"　"&amp;入力画面!L340)</f>
        <v/>
      </c>
      <c r="J340" s="108" t="str">
        <f>IF(入力画面!$M340="","",入力画面!$M340)</f>
        <v/>
      </c>
      <c r="K340" s="109"/>
      <c r="L340" s="109"/>
      <c r="M340" s="110"/>
      <c r="N340" s="54"/>
    </row>
    <row r="341" spans="2:14" ht="26.25" customHeight="1" x14ac:dyDescent="0.15">
      <c r="B341" s="5" t="str">
        <f t="shared" si="4"/>
        <v/>
      </c>
      <c r="C341" s="57" t="str">
        <f>IF(入力画面!$C341="","",入力画面!$C341)</f>
        <v/>
      </c>
      <c r="D341" s="59" t="str">
        <f>IF(入力画面!$D341="","",入力画面!$D341)</f>
        <v/>
      </c>
      <c r="E341" s="66" t="str">
        <f>IF(入力画面!$F341="","",入力画面!$F341)</f>
        <v/>
      </c>
      <c r="F341" s="66" t="str">
        <f>IF(B341="",IF(ISNUMBER(B340),"＜以下余白＞",""),IF(入力画面!$G341="","",入力画面!$G341))</f>
        <v/>
      </c>
      <c r="G341" s="66" t="str">
        <f>IF(入力画面!$H341="","",入力画面!$H341)</f>
        <v/>
      </c>
      <c r="H341" s="103" t="str">
        <f>IF(入力画面!$I341="","",入力画面!$I341&amp;"　"&amp;入力画面!$J341)</f>
        <v/>
      </c>
      <c r="I341" s="103" t="str">
        <f>IF(入力画面!K341="","",入力画面!K341&amp;"　"&amp;入力画面!L341)</f>
        <v/>
      </c>
      <c r="J341" s="108" t="str">
        <f>IF(入力画面!$M341="","",入力画面!$M341)</f>
        <v/>
      </c>
      <c r="K341" s="109"/>
      <c r="L341" s="109"/>
      <c r="M341" s="110"/>
      <c r="N341" s="54"/>
    </row>
    <row r="342" spans="2:14" ht="26.25" customHeight="1" x14ac:dyDescent="0.15">
      <c r="B342" s="5" t="str">
        <f t="shared" si="4"/>
        <v/>
      </c>
      <c r="C342" s="57" t="str">
        <f>IF(入力画面!$C342="","",入力画面!$C342)</f>
        <v/>
      </c>
      <c r="D342" s="59" t="str">
        <f>IF(入力画面!$D342="","",入力画面!$D342)</f>
        <v/>
      </c>
      <c r="E342" s="66" t="str">
        <f>IF(入力画面!$F342="","",入力画面!$F342)</f>
        <v/>
      </c>
      <c r="F342" s="66" t="str">
        <f>IF(B342="",IF(ISNUMBER(B341),"＜以下余白＞",""),IF(入力画面!$G342="","",入力画面!$G342))</f>
        <v/>
      </c>
      <c r="G342" s="66" t="str">
        <f>IF(入力画面!$H342="","",入力画面!$H342)</f>
        <v/>
      </c>
      <c r="H342" s="103" t="str">
        <f>IF(入力画面!$I342="","",入力画面!$I342&amp;"　"&amp;入力画面!$J342)</f>
        <v/>
      </c>
      <c r="I342" s="103" t="str">
        <f>IF(入力画面!K342="","",入力画面!K342&amp;"　"&amp;入力画面!L342)</f>
        <v/>
      </c>
      <c r="J342" s="108" t="str">
        <f>IF(入力画面!$M342="","",入力画面!$M342)</f>
        <v/>
      </c>
      <c r="K342" s="109"/>
      <c r="L342" s="109"/>
      <c r="M342" s="110"/>
      <c r="N342" s="54"/>
    </row>
    <row r="343" spans="2:14" ht="26.25" customHeight="1" x14ac:dyDescent="0.15">
      <c r="B343" s="5" t="str">
        <f t="shared" ref="B343:B406" si="5">IF(C343="","",B342+1)</f>
        <v/>
      </c>
      <c r="C343" s="57" t="str">
        <f>IF(入力画面!$C343="","",入力画面!$C343)</f>
        <v/>
      </c>
      <c r="D343" s="59" t="str">
        <f>IF(入力画面!$D343="","",入力画面!$D343)</f>
        <v/>
      </c>
      <c r="E343" s="66" t="str">
        <f>IF(入力画面!$F343="","",入力画面!$F343)</f>
        <v/>
      </c>
      <c r="F343" s="66" t="str">
        <f>IF(B343="",IF(ISNUMBER(B342),"＜以下余白＞",""),IF(入力画面!$G343="","",入力画面!$G343))</f>
        <v/>
      </c>
      <c r="G343" s="66" t="str">
        <f>IF(入力画面!$H343="","",入力画面!$H343)</f>
        <v/>
      </c>
      <c r="H343" s="103" t="str">
        <f>IF(入力画面!$I343="","",入力画面!$I343&amp;"　"&amp;入力画面!$J343)</f>
        <v/>
      </c>
      <c r="I343" s="103" t="str">
        <f>IF(入力画面!K343="","",入力画面!K343&amp;"　"&amp;入力画面!L343)</f>
        <v/>
      </c>
      <c r="J343" s="108" t="str">
        <f>IF(入力画面!$M343="","",入力画面!$M343)</f>
        <v/>
      </c>
      <c r="K343" s="109"/>
      <c r="L343" s="109"/>
      <c r="M343" s="110"/>
      <c r="N343" s="54"/>
    </row>
    <row r="344" spans="2:14" ht="26.25" customHeight="1" x14ac:dyDescent="0.15">
      <c r="B344" s="5" t="str">
        <f t="shared" si="5"/>
        <v/>
      </c>
      <c r="C344" s="57" t="str">
        <f>IF(入力画面!$C344="","",入力画面!$C344)</f>
        <v/>
      </c>
      <c r="D344" s="59" t="str">
        <f>IF(入力画面!$D344="","",入力画面!$D344)</f>
        <v/>
      </c>
      <c r="E344" s="66" t="str">
        <f>IF(入力画面!$F344="","",入力画面!$F344)</f>
        <v/>
      </c>
      <c r="F344" s="66" t="str">
        <f>IF(B344="",IF(ISNUMBER(B343),"＜以下余白＞",""),IF(入力画面!$G344="","",入力画面!$G344))</f>
        <v/>
      </c>
      <c r="G344" s="66" t="str">
        <f>IF(入力画面!$H344="","",入力画面!$H344)</f>
        <v/>
      </c>
      <c r="H344" s="103" t="str">
        <f>IF(入力画面!$I344="","",入力画面!$I344&amp;"　"&amp;入力画面!$J344)</f>
        <v/>
      </c>
      <c r="I344" s="103" t="str">
        <f>IF(入力画面!K344="","",入力画面!K344&amp;"　"&amp;入力画面!L344)</f>
        <v/>
      </c>
      <c r="J344" s="108" t="str">
        <f>IF(入力画面!$M344="","",入力画面!$M344)</f>
        <v/>
      </c>
      <c r="K344" s="109"/>
      <c r="L344" s="109"/>
      <c r="M344" s="110"/>
      <c r="N344" s="54"/>
    </row>
    <row r="345" spans="2:14" ht="26.25" customHeight="1" x14ac:dyDescent="0.15">
      <c r="B345" s="5" t="str">
        <f t="shared" si="5"/>
        <v/>
      </c>
      <c r="C345" s="57" t="str">
        <f>IF(入力画面!$C345="","",入力画面!$C345)</f>
        <v/>
      </c>
      <c r="D345" s="59" t="str">
        <f>IF(入力画面!$D345="","",入力画面!$D345)</f>
        <v/>
      </c>
      <c r="E345" s="66" t="str">
        <f>IF(入力画面!$F345="","",入力画面!$F345)</f>
        <v/>
      </c>
      <c r="F345" s="66" t="str">
        <f>IF(B345="",IF(ISNUMBER(B344),"＜以下余白＞",""),IF(入力画面!$G345="","",入力画面!$G345))</f>
        <v/>
      </c>
      <c r="G345" s="66" t="str">
        <f>IF(入力画面!$H345="","",入力画面!$H345)</f>
        <v/>
      </c>
      <c r="H345" s="103" t="str">
        <f>IF(入力画面!$I345="","",入力画面!$I345&amp;"　"&amp;入力画面!$J345)</f>
        <v/>
      </c>
      <c r="I345" s="103" t="str">
        <f>IF(入力画面!K345="","",入力画面!K345&amp;"　"&amp;入力画面!L345)</f>
        <v/>
      </c>
      <c r="J345" s="108" t="str">
        <f>IF(入力画面!$M345="","",入力画面!$M345)</f>
        <v/>
      </c>
      <c r="K345" s="109"/>
      <c r="L345" s="109"/>
      <c r="M345" s="110"/>
      <c r="N345" s="54"/>
    </row>
    <row r="346" spans="2:14" ht="26.25" customHeight="1" x14ac:dyDescent="0.15">
      <c r="B346" s="5" t="str">
        <f t="shared" si="5"/>
        <v/>
      </c>
      <c r="C346" s="57" t="str">
        <f>IF(入力画面!$C346="","",入力画面!$C346)</f>
        <v/>
      </c>
      <c r="D346" s="59" t="str">
        <f>IF(入力画面!$D346="","",入力画面!$D346)</f>
        <v/>
      </c>
      <c r="E346" s="66" t="str">
        <f>IF(入力画面!$F346="","",入力画面!$F346)</f>
        <v/>
      </c>
      <c r="F346" s="66" t="str">
        <f>IF(B346="",IF(ISNUMBER(B345),"＜以下余白＞",""),IF(入力画面!$G346="","",入力画面!$G346))</f>
        <v/>
      </c>
      <c r="G346" s="66" t="str">
        <f>IF(入力画面!$H346="","",入力画面!$H346)</f>
        <v/>
      </c>
      <c r="H346" s="103" t="str">
        <f>IF(入力画面!$I346="","",入力画面!$I346&amp;"　"&amp;入力画面!$J346)</f>
        <v/>
      </c>
      <c r="I346" s="103" t="str">
        <f>IF(入力画面!K346="","",入力画面!K346&amp;"　"&amp;入力画面!L346)</f>
        <v/>
      </c>
      <c r="J346" s="108" t="str">
        <f>IF(入力画面!$M346="","",入力画面!$M346)</f>
        <v/>
      </c>
      <c r="K346" s="109"/>
      <c r="L346" s="109"/>
      <c r="M346" s="110"/>
      <c r="N346" s="54"/>
    </row>
    <row r="347" spans="2:14" ht="26.25" customHeight="1" x14ac:dyDescent="0.15">
      <c r="B347" s="5" t="str">
        <f t="shared" si="5"/>
        <v/>
      </c>
      <c r="C347" s="57" t="str">
        <f>IF(入力画面!$C347="","",入力画面!$C347)</f>
        <v/>
      </c>
      <c r="D347" s="59" t="str">
        <f>IF(入力画面!$D347="","",入力画面!$D347)</f>
        <v/>
      </c>
      <c r="E347" s="66" t="str">
        <f>IF(入力画面!$F347="","",入力画面!$F347)</f>
        <v/>
      </c>
      <c r="F347" s="66" t="str">
        <f>IF(B347="",IF(ISNUMBER(B346),"＜以下余白＞",""),IF(入力画面!$G347="","",入力画面!$G347))</f>
        <v/>
      </c>
      <c r="G347" s="66" t="str">
        <f>IF(入力画面!$H347="","",入力画面!$H347)</f>
        <v/>
      </c>
      <c r="H347" s="103" t="str">
        <f>IF(入力画面!$I347="","",入力画面!$I347&amp;"　"&amp;入力画面!$J347)</f>
        <v/>
      </c>
      <c r="I347" s="103" t="str">
        <f>IF(入力画面!K347="","",入力画面!K347&amp;"　"&amp;入力画面!L347)</f>
        <v/>
      </c>
      <c r="J347" s="108" t="str">
        <f>IF(入力画面!$M347="","",入力画面!$M347)</f>
        <v/>
      </c>
      <c r="K347" s="109"/>
      <c r="L347" s="109"/>
      <c r="M347" s="110"/>
      <c r="N347" s="54"/>
    </row>
    <row r="348" spans="2:14" ht="26.25" customHeight="1" x14ac:dyDescent="0.15">
      <c r="B348" s="5" t="str">
        <f t="shared" si="5"/>
        <v/>
      </c>
      <c r="C348" s="57" t="str">
        <f>IF(入力画面!$C348="","",入力画面!$C348)</f>
        <v/>
      </c>
      <c r="D348" s="59" t="str">
        <f>IF(入力画面!$D348="","",入力画面!$D348)</f>
        <v/>
      </c>
      <c r="E348" s="66" t="str">
        <f>IF(入力画面!$F348="","",入力画面!$F348)</f>
        <v/>
      </c>
      <c r="F348" s="66" t="str">
        <f>IF(B348="",IF(ISNUMBER(B347),"＜以下余白＞",""),IF(入力画面!$G348="","",入力画面!$G348))</f>
        <v/>
      </c>
      <c r="G348" s="66" t="str">
        <f>IF(入力画面!$H348="","",入力画面!$H348)</f>
        <v/>
      </c>
      <c r="H348" s="103" t="str">
        <f>IF(入力画面!$I348="","",入力画面!$I348&amp;"　"&amp;入力画面!$J348)</f>
        <v/>
      </c>
      <c r="I348" s="103" t="str">
        <f>IF(入力画面!K348="","",入力画面!K348&amp;"　"&amp;入力画面!L348)</f>
        <v/>
      </c>
      <c r="J348" s="108" t="str">
        <f>IF(入力画面!$M348="","",入力画面!$M348)</f>
        <v/>
      </c>
      <c r="K348" s="109"/>
      <c r="L348" s="109"/>
      <c r="M348" s="110"/>
      <c r="N348" s="54"/>
    </row>
    <row r="349" spans="2:14" ht="26.25" customHeight="1" x14ac:dyDescent="0.15">
      <c r="B349" s="5" t="str">
        <f t="shared" si="5"/>
        <v/>
      </c>
      <c r="C349" s="57" t="str">
        <f>IF(入力画面!$C349="","",入力画面!$C349)</f>
        <v/>
      </c>
      <c r="D349" s="59" t="str">
        <f>IF(入力画面!$D349="","",入力画面!$D349)</f>
        <v/>
      </c>
      <c r="E349" s="66" t="str">
        <f>IF(入力画面!$F349="","",入力画面!$F349)</f>
        <v/>
      </c>
      <c r="F349" s="66" t="str">
        <f>IF(B349="",IF(ISNUMBER(B348),"＜以下余白＞",""),IF(入力画面!$G349="","",入力画面!$G349))</f>
        <v/>
      </c>
      <c r="G349" s="66" t="str">
        <f>IF(入力画面!$H349="","",入力画面!$H349)</f>
        <v/>
      </c>
      <c r="H349" s="103" t="str">
        <f>IF(入力画面!$I349="","",入力画面!$I349&amp;"　"&amp;入力画面!$J349)</f>
        <v/>
      </c>
      <c r="I349" s="103" t="str">
        <f>IF(入力画面!K349="","",入力画面!K349&amp;"　"&amp;入力画面!L349)</f>
        <v/>
      </c>
      <c r="J349" s="108" t="str">
        <f>IF(入力画面!$M349="","",入力画面!$M349)</f>
        <v/>
      </c>
      <c r="K349" s="109"/>
      <c r="L349" s="109"/>
      <c r="M349" s="110"/>
      <c r="N349" s="54"/>
    </row>
    <row r="350" spans="2:14" ht="26.25" customHeight="1" x14ac:dyDescent="0.15">
      <c r="B350" s="5" t="str">
        <f t="shared" si="5"/>
        <v/>
      </c>
      <c r="C350" s="57" t="str">
        <f>IF(入力画面!$C350="","",入力画面!$C350)</f>
        <v/>
      </c>
      <c r="D350" s="59" t="str">
        <f>IF(入力画面!$D350="","",入力画面!$D350)</f>
        <v/>
      </c>
      <c r="E350" s="66" t="str">
        <f>IF(入力画面!$F350="","",入力画面!$F350)</f>
        <v/>
      </c>
      <c r="F350" s="66" t="str">
        <f>IF(B350="",IF(ISNUMBER(B349),"＜以下余白＞",""),IF(入力画面!$G350="","",入力画面!$G350))</f>
        <v/>
      </c>
      <c r="G350" s="66" t="str">
        <f>IF(入力画面!$H350="","",入力画面!$H350)</f>
        <v/>
      </c>
      <c r="H350" s="103" t="str">
        <f>IF(入力画面!$I350="","",入力画面!$I350&amp;"　"&amp;入力画面!$J350)</f>
        <v/>
      </c>
      <c r="I350" s="103" t="str">
        <f>IF(入力画面!K350="","",入力画面!K350&amp;"　"&amp;入力画面!L350)</f>
        <v/>
      </c>
      <c r="J350" s="108" t="str">
        <f>IF(入力画面!$M350="","",入力画面!$M350)</f>
        <v/>
      </c>
      <c r="K350" s="109"/>
      <c r="L350" s="109"/>
      <c r="M350" s="110"/>
      <c r="N350" s="54"/>
    </row>
    <row r="351" spans="2:14" ht="26.25" customHeight="1" x14ac:dyDescent="0.15">
      <c r="B351" s="5" t="str">
        <f t="shared" si="5"/>
        <v/>
      </c>
      <c r="C351" s="57" t="str">
        <f>IF(入力画面!$C351="","",入力画面!$C351)</f>
        <v/>
      </c>
      <c r="D351" s="59" t="str">
        <f>IF(入力画面!$D351="","",入力画面!$D351)</f>
        <v/>
      </c>
      <c r="E351" s="66" t="str">
        <f>IF(入力画面!$F351="","",入力画面!$F351)</f>
        <v/>
      </c>
      <c r="F351" s="66" t="str">
        <f>IF(B351="",IF(ISNUMBER(B350),"＜以下余白＞",""),IF(入力画面!$G351="","",入力画面!$G351))</f>
        <v/>
      </c>
      <c r="G351" s="66" t="str">
        <f>IF(入力画面!$H351="","",入力画面!$H351)</f>
        <v/>
      </c>
      <c r="H351" s="103" t="str">
        <f>IF(入力画面!$I351="","",入力画面!$I351&amp;"　"&amp;入力画面!$J351)</f>
        <v/>
      </c>
      <c r="I351" s="103" t="str">
        <f>IF(入力画面!K351="","",入力画面!K351&amp;"　"&amp;入力画面!L351)</f>
        <v/>
      </c>
      <c r="J351" s="108" t="str">
        <f>IF(入力画面!$M351="","",入力画面!$M351)</f>
        <v/>
      </c>
      <c r="K351" s="109"/>
      <c r="L351" s="109"/>
      <c r="M351" s="110"/>
      <c r="N351" s="54"/>
    </row>
    <row r="352" spans="2:14" ht="26.25" customHeight="1" x14ac:dyDescent="0.15">
      <c r="B352" s="5" t="str">
        <f t="shared" si="5"/>
        <v/>
      </c>
      <c r="C352" s="57" t="str">
        <f>IF(入力画面!$C352="","",入力画面!$C352)</f>
        <v/>
      </c>
      <c r="D352" s="59" t="str">
        <f>IF(入力画面!$D352="","",入力画面!$D352)</f>
        <v/>
      </c>
      <c r="E352" s="66" t="str">
        <f>IF(入力画面!$F352="","",入力画面!$F352)</f>
        <v/>
      </c>
      <c r="F352" s="66" t="str">
        <f>IF(B352="",IF(ISNUMBER(B351),"＜以下余白＞",""),IF(入力画面!$G352="","",入力画面!$G352))</f>
        <v/>
      </c>
      <c r="G352" s="66" t="str">
        <f>IF(入力画面!$H352="","",入力画面!$H352)</f>
        <v/>
      </c>
      <c r="H352" s="103" t="str">
        <f>IF(入力画面!$I352="","",入力画面!$I352&amp;"　"&amp;入力画面!$J352)</f>
        <v/>
      </c>
      <c r="I352" s="103" t="str">
        <f>IF(入力画面!K352="","",入力画面!K352&amp;"　"&amp;入力画面!L352)</f>
        <v/>
      </c>
      <c r="J352" s="108" t="str">
        <f>IF(入力画面!$M352="","",入力画面!$M352)</f>
        <v/>
      </c>
      <c r="K352" s="109"/>
      <c r="L352" s="109"/>
      <c r="M352" s="110"/>
      <c r="N352" s="54"/>
    </row>
    <row r="353" spans="2:14" ht="26.25" customHeight="1" x14ac:dyDescent="0.15">
      <c r="B353" s="5" t="str">
        <f t="shared" si="5"/>
        <v/>
      </c>
      <c r="C353" s="57" t="str">
        <f>IF(入力画面!$C353="","",入力画面!$C353)</f>
        <v/>
      </c>
      <c r="D353" s="59" t="str">
        <f>IF(入力画面!$D353="","",入力画面!$D353)</f>
        <v/>
      </c>
      <c r="E353" s="66" t="str">
        <f>IF(入力画面!$F353="","",入力画面!$F353)</f>
        <v/>
      </c>
      <c r="F353" s="66" t="str">
        <f>IF(B353="",IF(ISNUMBER(B352),"＜以下余白＞",""),IF(入力画面!$G353="","",入力画面!$G353))</f>
        <v/>
      </c>
      <c r="G353" s="66" t="str">
        <f>IF(入力画面!$H353="","",入力画面!$H353)</f>
        <v/>
      </c>
      <c r="H353" s="103" t="str">
        <f>IF(入力画面!$I353="","",入力画面!$I353&amp;"　"&amp;入力画面!$J353)</f>
        <v/>
      </c>
      <c r="I353" s="103" t="str">
        <f>IF(入力画面!K353="","",入力画面!K353&amp;"　"&amp;入力画面!L353)</f>
        <v/>
      </c>
      <c r="J353" s="108" t="str">
        <f>IF(入力画面!$M353="","",入力画面!$M353)</f>
        <v/>
      </c>
      <c r="K353" s="109"/>
      <c r="L353" s="109"/>
      <c r="M353" s="110"/>
      <c r="N353" s="54"/>
    </row>
    <row r="354" spans="2:14" ht="26.25" customHeight="1" x14ac:dyDescent="0.15">
      <c r="B354" s="5" t="str">
        <f t="shared" si="5"/>
        <v/>
      </c>
      <c r="C354" s="57" t="str">
        <f>IF(入力画面!$C354="","",入力画面!$C354)</f>
        <v/>
      </c>
      <c r="D354" s="59" t="str">
        <f>IF(入力画面!$D354="","",入力画面!$D354)</f>
        <v/>
      </c>
      <c r="E354" s="66" t="str">
        <f>IF(入力画面!$F354="","",入力画面!$F354)</f>
        <v/>
      </c>
      <c r="F354" s="66" t="str">
        <f>IF(B354="",IF(ISNUMBER(B353),"＜以下余白＞",""),IF(入力画面!$G354="","",入力画面!$G354))</f>
        <v/>
      </c>
      <c r="G354" s="66" t="str">
        <f>IF(入力画面!$H354="","",入力画面!$H354)</f>
        <v/>
      </c>
      <c r="H354" s="103" t="str">
        <f>IF(入力画面!$I354="","",入力画面!$I354&amp;"　"&amp;入力画面!$J354)</f>
        <v/>
      </c>
      <c r="I354" s="103" t="str">
        <f>IF(入力画面!K354="","",入力画面!K354&amp;"　"&amp;入力画面!L354)</f>
        <v/>
      </c>
      <c r="J354" s="108" t="str">
        <f>IF(入力画面!$M354="","",入力画面!$M354)</f>
        <v/>
      </c>
      <c r="K354" s="109"/>
      <c r="L354" s="109"/>
      <c r="M354" s="110"/>
      <c r="N354" s="54"/>
    </row>
    <row r="355" spans="2:14" ht="26.25" customHeight="1" x14ac:dyDescent="0.15">
      <c r="B355" s="5" t="str">
        <f t="shared" si="5"/>
        <v/>
      </c>
      <c r="C355" s="57" t="str">
        <f>IF(入力画面!$C355="","",入力画面!$C355)</f>
        <v/>
      </c>
      <c r="D355" s="59" t="str">
        <f>IF(入力画面!$D355="","",入力画面!$D355)</f>
        <v/>
      </c>
      <c r="E355" s="66" t="str">
        <f>IF(入力画面!$F355="","",入力画面!$F355)</f>
        <v/>
      </c>
      <c r="F355" s="66" t="str">
        <f>IF(B355="",IF(ISNUMBER(B354),"＜以下余白＞",""),IF(入力画面!$G355="","",入力画面!$G355))</f>
        <v/>
      </c>
      <c r="G355" s="66" t="str">
        <f>IF(入力画面!$H355="","",入力画面!$H355)</f>
        <v/>
      </c>
      <c r="H355" s="103" t="str">
        <f>IF(入力画面!$I355="","",入力画面!$I355&amp;"　"&amp;入力画面!$J355)</f>
        <v/>
      </c>
      <c r="I355" s="103" t="str">
        <f>IF(入力画面!K355="","",入力画面!K355&amp;"　"&amp;入力画面!L355)</f>
        <v/>
      </c>
      <c r="J355" s="108" t="str">
        <f>IF(入力画面!$M355="","",入力画面!$M355)</f>
        <v/>
      </c>
      <c r="K355" s="109"/>
      <c r="L355" s="109"/>
      <c r="M355" s="110"/>
      <c r="N355" s="54"/>
    </row>
    <row r="356" spans="2:14" ht="26.25" customHeight="1" x14ac:dyDescent="0.15">
      <c r="B356" s="5" t="str">
        <f t="shared" si="5"/>
        <v/>
      </c>
      <c r="C356" s="57" t="str">
        <f>IF(入力画面!$C356="","",入力画面!$C356)</f>
        <v/>
      </c>
      <c r="D356" s="59" t="str">
        <f>IF(入力画面!$D356="","",入力画面!$D356)</f>
        <v/>
      </c>
      <c r="E356" s="66" t="str">
        <f>IF(入力画面!$F356="","",入力画面!$F356)</f>
        <v/>
      </c>
      <c r="F356" s="66" t="str">
        <f>IF(B356="",IF(ISNUMBER(B355),"＜以下余白＞",""),IF(入力画面!$G356="","",入力画面!$G356))</f>
        <v/>
      </c>
      <c r="G356" s="66" t="str">
        <f>IF(入力画面!$H356="","",入力画面!$H356)</f>
        <v/>
      </c>
      <c r="H356" s="103" t="str">
        <f>IF(入力画面!$I356="","",入力画面!$I356&amp;"　"&amp;入力画面!$J356)</f>
        <v/>
      </c>
      <c r="I356" s="103" t="str">
        <f>IF(入力画面!K356="","",入力画面!K356&amp;"　"&amp;入力画面!L356)</f>
        <v/>
      </c>
      <c r="J356" s="108" t="str">
        <f>IF(入力画面!$M356="","",入力画面!$M356)</f>
        <v/>
      </c>
      <c r="K356" s="109"/>
      <c r="L356" s="109"/>
      <c r="M356" s="110"/>
      <c r="N356" s="54"/>
    </row>
    <row r="357" spans="2:14" ht="26.25" customHeight="1" x14ac:dyDescent="0.15">
      <c r="B357" s="5" t="str">
        <f t="shared" si="5"/>
        <v/>
      </c>
      <c r="C357" s="57" t="str">
        <f>IF(入力画面!$C357="","",入力画面!$C357)</f>
        <v/>
      </c>
      <c r="D357" s="59" t="str">
        <f>IF(入力画面!$D357="","",入力画面!$D357)</f>
        <v/>
      </c>
      <c r="E357" s="66" t="str">
        <f>IF(入力画面!$F357="","",入力画面!$F357)</f>
        <v/>
      </c>
      <c r="F357" s="66" t="str">
        <f>IF(B357="",IF(ISNUMBER(B356),"＜以下余白＞",""),IF(入力画面!$G357="","",入力画面!$G357))</f>
        <v/>
      </c>
      <c r="G357" s="66" t="str">
        <f>IF(入力画面!$H357="","",入力画面!$H357)</f>
        <v/>
      </c>
      <c r="H357" s="103" t="str">
        <f>IF(入力画面!$I357="","",入力画面!$I357&amp;"　"&amp;入力画面!$J357)</f>
        <v/>
      </c>
      <c r="I357" s="103" t="str">
        <f>IF(入力画面!K357="","",入力画面!K357&amp;"　"&amp;入力画面!L357)</f>
        <v/>
      </c>
      <c r="J357" s="108" t="str">
        <f>IF(入力画面!$M357="","",入力画面!$M357)</f>
        <v/>
      </c>
      <c r="K357" s="109"/>
      <c r="L357" s="109"/>
      <c r="M357" s="110"/>
      <c r="N357" s="54"/>
    </row>
    <row r="358" spans="2:14" ht="26.25" customHeight="1" x14ac:dyDescent="0.15">
      <c r="B358" s="5" t="str">
        <f t="shared" si="5"/>
        <v/>
      </c>
      <c r="C358" s="57" t="str">
        <f>IF(入力画面!$C358="","",入力画面!$C358)</f>
        <v/>
      </c>
      <c r="D358" s="59" t="str">
        <f>IF(入力画面!$D358="","",入力画面!$D358)</f>
        <v/>
      </c>
      <c r="E358" s="66" t="str">
        <f>IF(入力画面!$F358="","",入力画面!$F358)</f>
        <v/>
      </c>
      <c r="F358" s="66" t="str">
        <f>IF(B358="",IF(ISNUMBER(B357),"＜以下余白＞",""),IF(入力画面!$G358="","",入力画面!$G358))</f>
        <v/>
      </c>
      <c r="G358" s="66" t="str">
        <f>IF(入力画面!$H358="","",入力画面!$H358)</f>
        <v/>
      </c>
      <c r="H358" s="103" t="str">
        <f>IF(入力画面!$I358="","",入力画面!$I358&amp;"　"&amp;入力画面!$J358)</f>
        <v/>
      </c>
      <c r="I358" s="103" t="str">
        <f>IF(入力画面!K358="","",入力画面!K358&amp;"　"&amp;入力画面!L358)</f>
        <v/>
      </c>
      <c r="J358" s="108" t="str">
        <f>IF(入力画面!$M358="","",入力画面!$M358)</f>
        <v/>
      </c>
      <c r="K358" s="109"/>
      <c r="L358" s="109"/>
      <c r="M358" s="110"/>
      <c r="N358" s="54"/>
    </row>
    <row r="359" spans="2:14" ht="26.25" customHeight="1" x14ac:dyDescent="0.15">
      <c r="B359" s="5" t="str">
        <f t="shared" si="5"/>
        <v/>
      </c>
      <c r="C359" s="57" t="str">
        <f>IF(入力画面!$C359="","",入力画面!$C359)</f>
        <v/>
      </c>
      <c r="D359" s="59" t="str">
        <f>IF(入力画面!$D359="","",入力画面!$D359)</f>
        <v/>
      </c>
      <c r="E359" s="66" t="str">
        <f>IF(入力画面!$F359="","",入力画面!$F359)</f>
        <v/>
      </c>
      <c r="F359" s="66" t="str">
        <f>IF(B359="",IF(ISNUMBER(B358),"＜以下余白＞",""),IF(入力画面!$G359="","",入力画面!$G359))</f>
        <v/>
      </c>
      <c r="G359" s="66" t="str">
        <f>IF(入力画面!$H359="","",入力画面!$H359)</f>
        <v/>
      </c>
      <c r="H359" s="103" t="str">
        <f>IF(入力画面!$I359="","",入力画面!$I359&amp;"　"&amp;入力画面!$J359)</f>
        <v/>
      </c>
      <c r="I359" s="103" t="str">
        <f>IF(入力画面!K359="","",入力画面!K359&amp;"　"&amp;入力画面!L359)</f>
        <v/>
      </c>
      <c r="J359" s="108" t="str">
        <f>IF(入力画面!$M359="","",入力画面!$M359)</f>
        <v/>
      </c>
      <c r="K359" s="109"/>
      <c r="L359" s="109"/>
      <c r="M359" s="110"/>
      <c r="N359" s="54"/>
    </row>
    <row r="360" spans="2:14" ht="26.25" customHeight="1" x14ac:dyDescent="0.15">
      <c r="B360" s="5" t="str">
        <f t="shared" si="5"/>
        <v/>
      </c>
      <c r="C360" s="57" t="str">
        <f>IF(入力画面!$C360="","",入力画面!$C360)</f>
        <v/>
      </c>
      <c r="D360" s="59" t="str">
        <f>IF(入力画面!$D360="","",入力画面!$D360)</f>
        <v/>
      </c>
      <c r="E360" s="66" t="str">
        <f>IF(入力画面!$F360="","",入力画面!$F360)</f>
        <v/>
      </c>
      <c r="F360" s="66" t="str">
        <f>IF(B360="",IF(ISNUMBER(B359),"＜以下余白＞",""),IF(入力画面!$G360="","",入力画面!$G360))</f>
        <v/>
      </c>
      <c r="G360" s="66" t="str">
        <f>IF(入力画面!$H360="","",入力画面!$H360)</f>
        <v/>
      </c>
      <c r="H360" s="103" t="str">
        <f>IF(入力画面!$I360="","",入力画面!$I360&amp;"　"&amp;入力画面!$J360)</f>
        <v/>
      </c>
      <c r="I360" s="103" t="str">
        <f>IF(入力画面!K360="","",入力画面!K360&amp;"　"&amp;入力画面!L360)</f>
        <v/>
      </c>
      <c r="J360" s="108" t="str">
        <f>IF(入力画面!$M360="","",入力画面!$M360)</f>
        <v/>
      </c>
      <c r="K360" s="109"/>
      <c r="L360" s="109"/>
      <c r="M360" s="110"/>
      <c r="N360" s="54"/>
    </row>
    <row r="361" spans="2:14" ht="26.25" customHeight="1" x14ac:dyDescent="0.15">
      <c r="B361" s="5" t="str">
        <f t="shared" si="5"/>
        <v/>
      </c>
      <c r="C361" s="57" t="str">
        <f>IF(入力画面!$C361="","",入力画面!$C361)</f>
        <v/>
      </c>
      <c r="D361" s="59" t="str">
        <f>IF(入力画面!$D361="","",入力画面!$D361)</f>
        <v/>
      </c>
      <c r="E361" s="66" t="str">
        <f>IF(入力画面!$F361="","",入力画面!$F361)</f>
        <v/>
      </c>
      <c r="F361" s="66" t="str">
        <f>IF(B361="",IF(ISNUMBER(B360),"＜以下余白＞",""),IF(入力画面!$G361="","",入力画面!$G361))</f>
        <v/>
      </c>
      <c r="G361" s="66" t="str">
        <f>IF(入力画面!$H361="","",入力画面!$H361)</f>
        <v/>
      </c>
      <c r="H361" s="103" t="str">
        <f>IF(入力画面!$I361="","",入力画面!$I361&amp;"　"&amp;入力画面!$J361)</f>
        <v/>
      </c>
      <c r="I361" s="103" t="str">
        <f>IF(入力画面!K361="","",入力画面!K361&amp;"　"&amp;入力画面!L361)</f>
        <v/>
      </c>
      <c r="J361" s="108" t="str">
        <f>IF(入力画面!$M361="","",入力画面!$M361)</f>
        <v/>
      </c>
      <c r="K361" s="109"/>
      <c r="L361" s="109"/>
      <c r="M361" s="110"/>
      <c r="N361" s="54"/>
    </row>
    <row r="362" spans="2:14" ht="26.25" customHeight="1" x14ac:dyDescent="0.15">
      <c r="B362" s="5" t="str">
        <f t="shared" si="5"/>
        <v/>
      </c>
      <c r="C362" s="57" t="str">
        <f>IF(入力画面!$C362="","",入力画面!$C362)</f>
        <v/>
      </c>
      <c r="D362" s="59" t="str">
        <f>IF(入力画面!$D362="","",入力画面!$D362)</f>
        <v/>
      </c>
      <c r="E362" s="66" t="str">
        <f>IF(入力画面!$F362="","",入力画面!$F362)</f>
        <v/>
      </c>
      <c r="F362" s="66" t="str">
        <f>IF(B362="",IF(ISNUMBER(B361),"＜以下余白＞",""),IF(入力画面!$G362="","",入力画面!$G362))</f>
        <v/>
      </c>
      <c r="G362" s="66" t="str">
        <f>IF(入力画面!$H362="","",入力画面!$H362)</f>
        <v/>
      </c>
      <c r="H362" s="103" t="str">
        <f>IF(入力画面!$I362="","",入力画面!$I362&amp;"　"&amp;入力画面!$J362)</f>
        <v/>
      </c>
      <c r="I362" s="103" t="str">
        <f>IF(入力画面!K362="","",入力画面!K362&amp;"　"&amp;入力画面!L362)</f>
        <v/>
      </c>
      <c r="J362" s="108" t="str">
        <f>IF(入力画面!$M362="","",入力画面!$M362)</f>
        <v/>
      </c>
      <c r="K362" s="109"/>
      <c r="L362" s="109"/>
      <c r="M362" s="110"/>
      <c r="N362" s="54"/>
    </row>
    <row r="363" spans="2:14" ht="26.25" customHeight="1" x14ac:dyDescent="0.15">
      <c r="B363" s="5" t="str">
        <f t="shared" si="5"/>
        <v/>
      </c>
      <c r="C363" s="57" t="str">
        <f>IF(入力画面!$C363="","",入力画面!$C363)</f>
        <v/>
      </c>
      <c r="D363" s="59" t="str">
        <f>IF(入力画面!$D363="","",入力画面!$D363)</f>
        <v/>
      </c>
      <c r="E363" s="66" t="str">
        <f>IF(入力画面!$F363="","",入力画面!$F363)</f>
        <v/>
      </c>
      <c r="F363" s="66" t="str">
        <f>IF(B363="",IF(ISNUMBER(B362),"＜以下余白＞",""),IF(入力画面!$G363="","",入力画面!$G363))</f>
        <v/>
      </c>
      <c r="G363" s="66" t="str">
        <f>IF(入力画面!$H363="","",入力画面!$H363)</f>
        <v/>
      </c>
      <c r="H363" s="103" t="str">
        <f>IF(入力画面!$I363="","",入力画面!$I363&amp;"　"&amp;入力画面!$J363)</f>
        <v/>
      </c>
      <c r="I363" s="103" t="str">
        <f>IF(入力画面!K363="","",入力画面!K363&amp;"　"&amp;入力画面!L363)</f>
        <v/>
      </c>
      <c r="J363" s="108" t="str">
        <f>IF(入力画面!$M363="","",入力画面!$M363)</f>
        <v/>
      </c>
      <c r="K363" s="109"/>
      <c r="L363" s="109"/>
      <c r="M363" s="110"/>
      <c r="N363" s="54"/>
    </row>
    <row r="364" spans="2:14" ht="26.25" customHeight="1" x14ac:dyDescent="0.15">
      <c r="B364" s="5" t="str">
        <f t="shared" si="5"/>
        <v/>
      </c>
      <c r="C364" s="57" t="str">
        <f>IF(入力画面!$C364="","",入力画面!$C364)</f>
        <v/>
      </c>
      <c r="D364" s="59" t="str">
        <f>IF(入力画面!$D364="","",入力画面!$D364)</f>
        <v/>
      </c>
      <c r="E364" s="66" t="str">
        <f>IF(入力画面!$F364="","",入力画面!$F364)</f>
        <v/>
      </c>
      <c r="F364" s="66" t="str">
        <f>IF(B364="",IF(ISNUMBER(B363),"＜以下余白＞",""),IF(入力画面!$G364="","",入力画面!$G364))</f>
        <v/>
      </c>
      <c r="G364" s="66" t="str">
        <f>IF(入力画面!$H364="","",入力画面!$H364)</f>
        <v/>
      </c>
      <c r="H364" s="103" t="str">
        <f>IF(入力画面!$I364="","",入力画面!$I364&amp;"　"&amp;入力画面!$J364)</f>
        <v/>
      </c>
      <c r="I364" s="103" t="str">
        <f>IF(入力画面!K364="","",入力画面!K364&amp;"　"&amp;入力画面!L364)</f>
        <v/>
      </c>
      <c r="J364" s="108" t="str">
        <f>IF(入力画面!$M364="","",入力画面!$M364)</f>
        <v/>
      </c>
      <c r="K364" s="109"/>
      <c r="L364" s="109"/>
      <c r="M364" s="110"/>
      <c r="N364" s="54"/>
    </row>
    <row r="365" spans="2:14" ht="26.25" customHeight="1" x14ac:dyDescent="0.15">
      <c r="B365" s="5" t="str">
        <f t="shared" si="5"/>
        <v/>
      </c>
      <c r="C365" s="57" t="str">
        <f>IF(入力画面!$C365="","",入力画面!$C365)</f>
        <v/>
      </c>
      <c r="D365" s="59" t="str">
        <f>IF(入力画面!$D365="","",入力画面!$D365)</f>
        <v/>
      </c>
      <c r="E365" s="66" t="str">
        <f>IF(入力画面!$F365="","",入力画面!$F365)</f>
        <v/>
      </c>
      <c r="F365" s="66" t="str">
        <f>IF(B365="",IF(ISNUMBER(B364),"＜以下余白＞",""),IF(入力画面!$G365="","",入力画面!$G365))</f>
        <v/>
      </c>
      <c r="G365" s="66" t="str">
        <f>IF(入力画面!$H365="","",入力画面!$H365)</f>
        <v/>
      </c>
      <c r="H365" s="103" t="str">
        <f>IF(入力画面!$I365="","",入力画面!$I365&amp;"　"&amp;入力画面!$J365)</f>
        <v/>
      </c>
      <c r="I365" s="103" t="str">
        <f>IF(入力画面!K365="","",入力画面!K365&amp;"　"&amp;入力画面!L365)</f>
        <v/>
      </c>
      <c r="J365" s="108" t="str">
        <f>IF(入力画面!$M365="","",入力画面!$M365)</f>
        <v/>
      </c>
      <c r="K365" s="109"/>
      <c r="L365" s="109"/>
      <c r="M365" s="110"/>
      <c r="N365" s="54"/>
    </row>
    <row r="366" spans="2:14" ht="26.25" customHeight="1" x14ac:dyDescent="0.15">
      <c r="B366" s="5" t="str">
        <f t="shared" si="5"/>
        <v/>
      </c>
      <c r="C366" s="57" t="str">
        <f>IF(入力画面!$C366="","",入力画面!$C366)</f>
        <v/>
      </c>
      <c r="D366" s="59" t="str">
        <f>IF(入力画面!$D366="","",入力画面!$D366)</f>
        <v/>
      </c>
      <c r="E366" s="66" t="str">
        <f>IF(入力画面!$F366="","",入力画面!$F366)</f>
        <v/>
      </c>
      <c r="F366" s="66" t="str">
        <f>IF(B366="",IF(ISNUMBER(B365),"＜以下余白＞",""),IF(入力画面!$G366="","",入力画面!$G366))</f>
        <v/>
      </c>
      <c r="G366" s="66" t="str">
        <f>IF(入力画面!$H366="","",入力画面!$H366)</f>
        <v/>
      </c>
      <c r="H366" s="103" t="str">
        <f>IF(入力画面!$I366="","",入力画面!$I366&amp;"　"&amp;入力画面!$J366)</f>
        <v/>
      </c>
      <c r="I366" s="103" t="str">
        <f>IF(入力画面!K366="","",入力画面!K366&amp;"　"&amp;入力画面!L366)</f>
        <v/>
      </c>
      <c r="J366" s="108" t="str">
        <f>IF(入力画面!$M366="","",入力画面!$M366)</f>
        <v/>
      </c>
      <c r="K366" s="109"/>
      <c r="L366" s="109"/>
      <c r="M366" s="110"/>
      <c r="N366" s="54"/>
    </row>
    <row r="367" spans="2:14" ht="26.25" customHeight="1" x14ac:dyDescent="0.15">
      <c r="B367" s="5" t="str">
        <f t="shared" si="5"/>
        <v/>
      </c>
      <c r="C367" s="57" t="str">
        <f>IF(入力画面!$C367="","",入力画面!$C367)</f>
        <v/>
      </c>
      <c r="D367" s="59" t="str">
        <f>IF(入力画面!$D367="","",入力画面!$D367)</f>
        <v/>
      </c>
      <c r="E367" s="66" t="str">
        <f>IF(入力画面!$F367="","",入力画面!$F367)</f>
        <v/>
      </c>
      <c r="F367" s="66" t="str">
        <f>IF(B367="",IF(ISNUMBER(B366),"＜以下余白＞",""),IF(入力画面!$G367="","",入力画面!$G367))</f>
        <v/>
      </c>
      <c r="G367" s="66" t="str">
        <f>IF(入力画面!$H367="","",入力画面!$H367)</f>
        <v/>
      </c>
      <c r="H367" s="103" t="str">
        <f>IF(入力画面!$I367="","",入力画面!$I367&amp;"　"&amp;入力画面!$J367)</f>
        <v/>
      </c>
      <c r="I367" s="103" t="str">
        <f>IF(入力画面!K367="","",入力画面!K367&amp;"　"&amp;入力画面!L367)</f>
        <v/>
      </c>
      <c r="J367" s="108" t="str">
        <f>IF(入力画面!$M367="","",入力画面!$M367)</f>
        <v/>
      </c>
      <c r="K367" s="109"/>
      <c r="L367" s="109"/>
      <c r="M367" s="110"/>
      <c r="N367" s="54"/>
    </row>
    <row r="368" spans="2:14" ht="26.25" customHeight="1" x14ac:dyDescent="0.15">
      <c r="B368" s="5" t="str">
        <f t="shared" si="5"/>
        <v/>
      </c>
      <c r="C368" s="57" t="str">
        <f>IF(入力画面!$C368="","",入力画面!$C368)</f>
        <v/>
      </c>
      <c r="D368" s="59" t="str">
        <f>IF(入力画面!$D368="","",入力画面!$D368)</f>
        <v/>
      </c>
      <c r="E368" s="66" t="str">
        <f>IF(入力画面!$F368="","",入力画面!$F368)</f>
        <v/>
      </c>
      <c r="F368" s="66" t="str">
        <f>IF(B368="",IF(ISNUMBER(B367),"＜以下余白＞",""),IF(入力画面!$G368="","",入力画面!$G368))</f>
        <v/>
      </c>
      <c r="G368" s="66" t="str">
        <f>IF(入力画面!$H368="","",入力画面!$H368)</f>
        <v/>
      </c>
      <c r="H368" s="103" t="str">
        <f>IF(入力画面!$I368="","",入力画面!$I368&amp;"　"&amp;入力画面!$J368)</f>
        <v/>
      </c>
      <c r="I368" s="103" t="str">
        <f>IF(入力画面!K368="","",入力画面!K368&amp;"　"&amp;入力画面!L368)</f>
        <v/>
      </c>
      <c r="J368" s="108" t="str">
        <f>IF(入力画面!$M368="","",入力画面!$M368)</f>
        <v/>
      </c>
      <c r="K368" s="109"/>
      <c r="L368" s="109"/>
      <c r="M368" s="110"/>
      <c r="N368" s="54"/>
    </row>
    <row r="369" spans="2:14" ht="26.25" customHeight="1" x14ac:dyDescent="0.15">
      <c r="B369" s="5" t="str">
        <f t="shared" si="5"/>
        <v/>
      </c>
      <c r="C369" s="57" t="str">
        <f>IF(入力画面!$C369="","",入力画面!$C369)</f>
        <v/>
      </c>
      <c r="D369" s="59" t="str">
        <f>IF(入力画面!$D369="","",入力画面!$D369)</f>
        <v/>
      </c>
      <c r="E369" s="66" t="str">
        <f>IF(入力画面!$F369="","",入力画面!$F369)</f>
        <v/>
      </c>
      <c r="F369" s="66" t="str">
        <f>IF(B369="",IF(ISNUMBER(B368),"＜以下余白＞",""),IF(入力画面!$G369="","",入力画面!$G369))</f>
        <v/>
      </c>
      <c r="G369" s="66" t="str">
        <f>IF(入力画面!$H369="","",入力画面!$H369)</f>
        <v/>
      </c>
      <c r="H369" s="103" t="str">
        <f>IF(入力画面!$I369="","",入力画面!$I369&amp;"　"&amp;入力画面!$J369)</f>
        <v/>
      </c>
      <c r="I369" s="103" t="str">
        <f>IF(入力画面!K369="","",入力画面!K369&amp;"　"&amp;入力画面!L369)</f>
        <v/>
      </c>
      <c r="J369" s="108" t="str">
        <f>IF(入力画面!$M369="","",入力画面!$M369)</f>
        <v/>
      </c>
      <c r="K369" s="109"/>
      <c r="L369" s="109"/>
      <c r="M369" s="110"/>
      <c r="N369" s="54"/>
    </row>
    <row r="370" spans="2:14" ht="26.25" customHeight="1" x14ac:dyDescent="0.15">
      <c r="B370" s="5" t="str">
        <f t="shared" si="5"/>
        <v/>
      </c>
      <c r="C370" s="57" t="str">
        <f>IF(入力画面!$C370="","",入力画面!$C370)</f>
        <v/>
      </c>
      <c r="D370" s="59" t="str">
        <f>IF(入力画面!$D370="","",入力画面!$D370)</f>
        <v/>
      </c>
      <c r="E370" s="66" t="str">
        <f>IF(入力画面!$F370="","",入力画面!$F370)</f>
        <v/>
      </c>
      <c r="F370" s="66" t="str">
        <f>IF(B370="",IF(ISNUMBER(B369),"＜以下余白＞",""),IF(入力画面!$G370="","",入力画面!$G370))</f>
        <v/>
      </c>
      <c r="G370" s="66" t="str">
        <f>IF(入力画面!$H370="","",入力画面!$H370)</f>
        <v/>
      </c>
      <c r="H370" s="103" t="str">
        <f>IF(入力画面!$I370="","",入力画面!$I370&amp;"　"&amp;入力画面!$J370)</f>
        <v/>
      </c>
      <c r="I370" s="103" t="str">
        <f>IF(入力画面!K370="","",入力画面!K370&amp;"　"&amp;入力画面!L370)</f>
        <v/>
      </c>
      <c r="J370" s="108" t="str">
        <f>IF(入力画面!$M370="","",入力画面!$M370)</f>
        <v/>
      </c>
      <c r="K370" s="109"/>
      <c r="L370" s="109"/>
      <c r="M370" s="110"/>
      <c r="N370" s="54"/>
    </row>
    <row r="371" spans="2:14" ht="26.25" customHeight="1" x14ac:dyDescent="0.15">
      <c r="B371" s="5" t="str">
        <f t="shared" si="5"/>
        <v/>
      </c>
      <c r="C371" s="57" t="str">
        <f>IF(入力画面!$C371="","",入力画面!$C371)</f>
        <v/>
      </c>
      <c r="D371" s="59" t="str">
        <f>IF(入力画面!$D371="","",入力画面!$D371)</f>
        <v/>
      </c>
      <c r="E371" s="66" t="str">
        <f>IF(入力画面!$F371="","",入力画面!$F371)</f>
        <v/>
      </c>
      <c r="F371" s="66" t="str">
        <f>IF(B371="",IF(ISNUMBER(B370),"＜以下余白＞",""),IF(入力画面!$G371="","",入力画面!$G371))</f>
        <v/>
      </c>
      <c r="G371" s="66" t="str">
        <f>IF(入力画面!$H371="","",入力画面!$H371)</f>
        <v/>
      </c>
      <c r="H371" s="103" t="str">
        <f>IF(入力画面!$I371="","",入力画面!$I371&amp;"　"&amp;入力画面!$J371)</f>
        <v/>
      </c>
      <c r="I371" s="103" t="str">
        <f>IF(入力画面!K371="","",入力画面!K371&amp;"　"&amp;入力画面!L371)</f>
        <v/>
      </c>
      <c r="J371" s="108" t="str">
        <f>IF(入力画面!$M371="","",入力画面!$M371)</f>
        <v/>
      </c>
      <c r="K371" s="109"/>
      <c r="L371" s="109"/>
      <c r="M371" s="110"/>
      <c r="N371" s="54"/>
    </row>
    <row r="372" spans="2:14" ht="26.25" customHeight="1" x14ac:dyDescent="0.15">
      <c r="B372" s="5" t="str">
        <f t="shared" si="5"/>
        <v/>
      </c>
      <c r="C372" s="57" t="str">
        <f>IF(入力画面!$C372="","",入力画面!$C372)</f>
        <v/>
      </c>
      <c r="D372" s="59" t="str">
        <f>IF(入力画面!$D372="","",入力画面!$D372)</f>
        <v/>
      </c>
      <c r="E372" s="66" t="str">
        <f>IF(入力画面!$F372="","",入力画面!$F372)</f>
        <v/>
      </c>
      <c r="F372" s="66" t="str">
        <f>IF(B372="",IF(ISNUMBER(B371),"＜以下余白＞",""),IF(入力画面!$G372="","",入力画面!$G372))</f>
        <v/>
      </c>
      <c r="G372" s="66" t="str">
        <f>IF(入力画面!$H372="","",入力画面!$H372)</f>
        <v/>
      </c>
      <c r="H372" s="103" t="str">
        <f>IF(入力画面!$I372="","",入力画面!$I372&amp;"　"&amp;入力画面!$J372)</f>
        <v/>
      </c>
      <c r="I372" s="103" t="str">
        <f>IF(入力画面!K372="","",入力画面!K372&amp;"　"&amp;入力画面!L372)</f>
        <v/>
      </c>
      <c r="J372" s="108" t="str">
        <f>IF(入力画面!$M372="","",入力画面!$M372)</f>
        <v/>
      </c>
      <c r="K372" s="109"/>
      <c r="L372" s="109"/>
      <c r="M372" s="110"/>
      <c r="N372" s="54"/>
    </row>
    <row r="373" spans="2:14" ht="26.25" customHeight="1" x14ac:dyDescent="0.15">
      <c r="B373" s="5" t="str">
        <f t="shared" si="5"/>
        <v/>
      </c>
      <c r="C373" s="57" t="str">
        <f>IF(入力画面!$C373="","",入力画面!$C373)</f>
        <v/>
      </c>
      <c r="D373" s="59" t="str">
        <f>IF(入力画面!$D373="","",入力画面!$D373)</f>
        <v/>
      </c>
      <c r="E373" s="66" t="str">
        <f>IF(入力画面!$F373="","",入力画面!$F373)</f>
        <v/>
      </c>
      <c r="F373" s="66" t="str">
        <f>IF(B373="",IF(ISNUMBER(B372),"＜以下余白＞",""),IF(入力画面!$G373="","",入力画面!$G373))</f>
        <v/>
      </c>
      <c r="G373" s="66" t="str">
        <f>IF(入力画面!$H373="","",入力画面!$H373)</f>
        <v/>
      </c>
      <c r="H373" s="103" t="str">
        <f>IF(入力画面!$I373="","",入力画面!$I373&amp;"　"&amp;入力画面!$J373)</f>
        <v/>
      </c>
      <c r="I373" s="103" t="str">
        <f>IF(入力画面!K373="","",入力画面!K373&amp;"　"&amp;入力画面!L373)</f>
        <v/>
      </c>
      <c r="J373" s="108" t="str">
        <f>IF(入力画面!$M373="","",入力画面!$M373)</f>
        <v/>
      </c>
      <c r="K373" s="109"/>
      <c r="L373" s="109"/>
      <c r="M373" s="110"/>
      <c r="N373" s="54"/>
    </row>
    <row r="374" spans="2:14" ht="26.25" customHeight="1" x14ac:dyDescent="0.15">
      <c r="B374" s="5" t="str">
        <f t="shared" si="5"/>
        <v/>
      </c>
      <c r="C374" s="57" t="str">
        <f>IF(入力画面!$C374="","",入力画面!$C374)</f>
        <v/>
      </c>
      <c r="D374" s="59" t="str">
        <f>IF(入力画面!$D374="","",入力画面!$D374)</f>
        <v/>
      </c>
      <c r="E374" s="66" t="str">
        <f>IF(入力画面!$F374="","",入力画面!$F374)</f>
        <v/>
      </c>
      <c r="F374" s="66" t="str">
        <f>IF(B374="",IF(ISNUMBER(B373),"＜以下余白＞",""),IF(入力画面!$G374="","",入力画面!$G374))</f>
        <v/>
      </c>
      <c r="G374" s="66" t="str">
        <f>IF(入力画面!$H374="","",入力画面!$H374)</f>
        <v/>
      </c>
      <c r="H374" s="103" t="str">
        <f>IF(入力画面!$I374="","",入力画面!$I374&amp;"　"&amp;入力画面!$J374)</f>
        <v/>
      </c>
      <c r="I374" s="103" t="str">
        <f>IF(入力画面!K374="","",入力画面!K374&amp;"　"&amp;入力画面!L374)</f>
        <v/>
      </c>
      <c r="J374" s="108" t="str">
        <f>IF(入力画面!$M374="","",入力画面!$M374)</f>
        <v/>
      </c>
      <c r="K374" s="109"/>
      <c r="L374" s="109"/>
      <c r="M374" s="110"/>
      <c r="N374" s="54"/>
    </row>
    <row r="375" spans="2:14" ht="26.25" customHeight="1" x14ac:dyDescent="0.15">
      <c r="B375" s="5" t="str">
        <f t="shared" si="5"/>
        <v/>
      </c>
      <c r="C375" s="57" t="str">
        <f>IF(入力画面!$C375="","",入力画面!$C375)</f>
        <v/>
      </c>
      <c r="D375" s="59" t="str">
        <f>IF(入力画面!$D375="","",入力画面!$D375)</f>
        <v/>
      </c>
      <c r="E375" s="66" t="str">
        <f>IF(入力画面!$F375="","",入力画面!$F375)</f>
        <v/>
      </c>
      <c r="F375" s="66" t="str">
        <f>IF(B375="",IF(ISNUMBER(B374),"＜以下余白＞",""),IF(入力画面!$G375="","",入力画面!$G375))</f>
        <v/>
      </c>
      <c r="G375" s="66" t="str">
        <f>IF(入力画面!$H375="","",入力画面!$H375)</f>
        <v/>
      </c>
      <c r="H375" s="103" t="str">
        <f>IF(入力画面!$I375="","",入力画面!$I375&amp;"　"&amp;入力画面!$J375)</f>
        <v/>
      </c>
      <c r="I375" s="103" t="str">
        <f>IF(入力画面!K375="","",入力画面!K375&amp;"　"&amp;入力画面!L375)</f>
        <v/>
      </c>
      <c r="J375" s="108" t="str">
        <f>IF(入力画面!$M375="","",入力画面!$M375)</f>
        <v/>
      </c>
      <c r="K375" s="109"/>
      <c r="L375" s="109"/>
      <c r="M375" s="110"/>
      <c r="N375" s="54"/>
    </row>
    <row r="376" spans="2:14" ht="26.25" customHeight="1" x14ac:dyDescent="0.15">
      <c r="B376" s="5" t="str">
        <f t="shared" si="5"/>
        <v/>
      </c>
      <c r="C376" s="57" t="str">
        <f>IF(入力画面!$C376="","",入力画面!$C376)</f>
        <v/>
      </c>
      <c r="D376" s="59" t="str">
        <f>IF(入力画面!$D376="","",入力画面!$D376)</f>
        <v/>
      </c>
      <c r="E376" s="66" t="str">
        <f>IF(入力画面!$F376="","",入力画面!$F376)</f>
        <v/>
      </c>
      <c r="F376" s="66" t="str">
        <f>IF(B376="",IF(ISNUMBER(B375),"＜以下余白＞",""),IF(入力画面!$G376="","",入力画面!$G376))</f>
        <v/>
      </c>
      <c r="G376" s="66" t="str">
        <f>IF(入力画面!$H376="","",入力画面!$H376)</f>
        <v/>
      </c>
      <c r="H376" s="103" t="str">
        <f>IF(入力画面!$I376="","",入力画面!$I376&amp;"　"&amp;入力画面!$J376)</f>
        <v/>
      </c>
      <c r="I376" s="103" t="str">
        <f>IF(入力画面!K376="","",入力画面!K376&amp;"　"&amp;入力画面!L376)</f>
        <v/>
      </c>
      <c r="J376" s="108" t="str">
        <f>IF(入力画面!$M376="","",入力画面!$M376)</f>
        <v/>
      </c>
      <c r="K376" s="109"/>
      <c r="L376" s="109"/>
      <c r="M376" s="110"/>
      <c r="N376" s="54"/>
    </row>
    <row r="377" spans="2:14" ht="26.25" customHeight="1" x14ac:dyDescent="0.15">
      <c r="B377" s="5" t="str">
        <f t="shared" si="5"/>
        <v/>
      </c>
      <c r="C377" s="57" t="str">
        <f>IF(入力画面!$C377="","",入力画面!$C377)</f>
        <v/>
      </c>
      <c r="D377" s="59" t="str">
        <f>IF(入力画面!$D377="","",入力画面!$D377)</f>
        <v/>
      </c>
      <c r="E377" s="66" t="str">
        <f>IF(入力画面!$F377="","",入力画面!$F377)</f>
        <v/>
      </c>
      <c r="F377" s="66" t="str">
        <f>IF(B377="",IF(ISNUMBER(B376),"＜以下余白＞",""),IF(入力画面!$G377="","",入力画面!$G377))</f>
        <v/>
      </c>
      <c r="G377" s="66" t="str">
        <f>IF(入力画面!$H377="","",入力画面!$H377)</f>
        <v/>
      </c>
      <c r="H377" s="103" t="str">
        <f>IF(入力画面!$I377="","",入力画面!$I377&amp;"　"&amp;入力画面!$J377)</f>
        <v/>
      </c>
      <c r="I377" s="103" t="str">
        <f>IF(入力画面!K377="","",入力画面!K377&amp;"　"&amp;入力画面!L377)</f>
        <v/>
      </c>
      <c r="J377" s="108" t="str">
        <f>IF(入力画面!$M377="","",入力画面!$M377)</f>
        <v/>
      </c>
      <c r="K377" s="109"/>
      <c r="L377" s="109"/>
      <c r="M377" s="110"/>
      <c r="N377" s="54"/>
    </row>
    <row r="378" spans="2:14" ht="26.25" customHeight="1" x14ac:dyDescent="0.15">
      <c r="B378" s="5" t="str">
        <f t="shared" si="5"/>
        <v/>
      </c>
      <c r="C378" s="57" t="str">
        <f>IF(入力画面!$C378="","",入力画面!$C378)</f>
        <v/>
      </c>
      <c r="D378" s="59" t="str">
        <f>IF(入力画面!$D378="","",入力画面!$D378)</f>
        <v/>
      </c>
      <c r="E378" s="66" t="str">
        <f>IF(入力画面!$F378="","",入力画面!$F378)</f>
        <v/>
      </c>
      <c r="F378" s="66" t="str">
        <f>IF(B378="",IF(ISNUMBER(B377),"＜以下余白＞",""),IF(入力画面!$G378="","",入力画面!$G378))</f>
        <v/>
      </c>
      <c r="G378" s="66" t="str">
        <f>IF(入力画面!$H378="","",入力画面!$H378)</f>
        <v/>
      </c>
      <c r="H378" s="103" t="str">
        <f>IF(入力画面!$I378="","",入力画面!$I378&amp;"　"&amp;入力画面!$J378)</f>
        <v/>
      </c>
      <c r="I378" s="103" t="str">
        <f>IF(入力画面!K378="","",入力画面!K378&amp;"　"&amp;入力画面!L378)</f>
        <v/>
      </c>
      <c r="J378" s="108" t="str">
        <f>IF(入力画面!$M378="","",入力画面!$M378)</f>
        <v/>
      </c>
      <c r="K378" s="109"/>
      <c r="L378" s="109"/>
      <c r="M378" s="110"/>
      <c r="N378" s="54"/>
    </row>
    <row r="379" spans="2:14" ht="26.25" customHeight="1" x14ac:dyDescent="0.15">
      <c r="B379" s="5" t="str">
        <f t="shared" si="5"/>
        <v/>
      </c>
      <c r="C379" s="57" t="str">
        <f>IF(入力画面!$C379="","",入力画面!$C379)</f>
        <v/>
      </c>
      <c r="D379" s="59" t="str">
        <f>IF(入力画面!$D379="","",入力画面!$D379)</f>
        <v/>
      </c>
      <c r="E379" s="66" t="str">
        <f>IF(入力画面!$F379="","",入力画面!$F379)</f>
        <v/>
      </c>
      <c r="F379" s="66" t="str">
        <f>IF(B379="",IF(ISNUMBER(B378),"＜以下余白＞",""),IF(入力画面!$G379="","",入力画面!$G379))</f>
        <v/>
      </c>
      <c r="G379" s="66" t="str">
        <f>IF(入力画面!$H379="","",入力画面!$H379)</f>
        <v/>
      </c>
      <c r="H379" s="103" t="str">
        <f>IF(入力画面!$I379="","",入力画面!$I379&amp;"　"&amp;入力画面!$J379)</f>
        <v/>
      </c>
      <c r="I379" s="103" t="str">
        <f>IF(入力画面!K379="","",入力画面!K379&amp;"　"&amp;入力画面!L379)</f>
        <v/>
      </c>
      <c r="J379" s="108" t="str">
        <f>IF(入力画面!$M379="","",入力画面!$M379)</f>
        <v/>
      </c>
      <c r="K379" s="109"/>
      <c r="L379" s="109"/>
      <c r="M379" s="110"/>
      <c r="N379" s="54"/>
    </row>
    <row r="380" spans="2:14" ht="26.25" customHeight="1" x14ac:dyDescent="0.15">
      <c r="B380" s="5" t="str">
        <f t="shared" si="5"/>
        <v/>
      </c>
      <c r="C380" s="57" t="str">
        <f>IF(入力画面!$C380="","",入力画面!$C380)</f>
        <v/>
      </c>
      <c r="D380" s="59" t="str">
        <f>IF(入力画面!$D380="","",入力画面!$D380)</f>
        <v/>
      </c>
      <c r="E380" s="66" t="str">
        <f>IF(入力画面!$F380="","",入力画面!$F380)</f>
        <v/>
      </c>
      <c r="F380" s="66" t="str">
        <f>IF(B380="",IF(ISNUMBER(B379),"＜以下余白＞",""),IF(入力画面!$G380="","",入力画面!$G380))</f>
        <v/>
      </c>
      <c r="G380" s="66" t="str">
        <f>IF(入力画面!$H380="","",入力画面!$H380)</f>
        <v/>
      </c>
      <c r="H380" s="103" t="str">
        <f>IF(入力画面!$I380="","",入力画面!$I380&amp;"　"&amp;入力画面!$J380)</f>
        <v/>
      </c>
      <c r="I380" s="103" t="str">
        <f>IF(入力画面!K380="","",入力画面!K380&amp;"　"&amp;入力画面!L380)</f>
        <v/>
      </c>
      <c r="J380" s="108" t="str">
        <f>IF(入力画面!$M380="","",入力画面!$M380)</f>
        <v/>
      </c>
      <c r="K380" s="109"/>
      <c r="L380" s="109"/>
      <c r="M380" s="110"/>
      <c r="N380" s="54"/>
    </row>
    <row r="381" spans="2:14" ht="26.25" customHeight="1" x14ac:dyDescent="0.15">
      <c r="B381" s="5" t="str">
        <f t="shared" si="5"/>
        <v/>
      </c>
      <c r="C381" s="57" t="str">
        <f>IF(入力画面!$C381="","",入力画面!$C381)</f>
        <v/>
      </c>
      <c r="D381" s="59" t="str">
        <f>IF(入力画面!$D381="","",入力画面!$D381)</f>
        <v/>
      </c>
      <c r="E381" s="66" t="str">
        <f>IF(入力画面!$F381="","",入力画面!$F381)</f>
        <v/>
      </c>
      <c r="F381" s="66" t="str">
        <f>IF(B381="",IF(ISNUMBER(B380),"＜以下余白＞",""),IF(入力画面!$G381="","",入力画面!$G381))</f>
        <v/>
      </c>
      <c r="G381" s="66" t="str">
        <f>IF(入力画面!$H381="","",入力画面!$H381)</f>
        <v/>
      </c>
      <c r="H381" s="103" t="str">
        <f>IF(入力画面!$I381="","",入力画面!$I381&amp;"　"&amp;入力画面!$J381)</f>
        <v/>
      </c>
      <c r="I381" s="103" t="str">
        <f>IF(入力画面!K381="","",入力画面!K381&amp;"　"&amp;入力画面!L381)</f>
        <v/>
      </c>
      <c r="J381" s="108" t="str">
        <f>IF(入力画面!$M381="","",入力画面!$M381)</f>
        <v/>
      </c>
      <c r="K381" s="109"/>
      <c r="L381" s="109"/>
      <c r="M381" s="110"/>
      <c r="N381" s="54"/>
    </row>
    <row r="382" spans="2:14" ht="26.25" customHeight="1" x14ac:dyDescent="0.15">
      <c r="B382" s="5" t="str">
        <f t="shared" si="5"/>
        <v/>
      </c>
      <c r="C382" s="57" t="str">
        <f>IF(入力画面!$C382="","",入力画面!$C382)</f>
        <v/>
      </c>
      <c r="D382" s="59" t="str">
        <f>IF(入力画面!$D382="","",入力画面!$D382)</f>
        <v/>
      </c>
      <c r="E382" s="66" t="str">
        <f>IF(入力画面!$F382="","",入力画面!$F382)</f>
        <v/>
      </c>
      <c r="F382" s="66" t="str">
        <f>IF(B382="",IF(ISNUMBER(B381),"＜以下余白＞",""),IF(入力画面!$G382="","",入力画面!$G382))</f>
        <v/>
      </c>
      <c r="G382" s="66" t="str">
        <f>IF(入力画面!$H382="","",入力画面!$H382)</f>
        <v/>
      </c>
      <c r="H382" s="103" t="str">
        <f>IF(入力画面!$I382="","",入力画面!$I382&amp;"　"&amp;入力画面!$J382)</f>
        <v/>
      </c>
      <c r="I382" s="103" t="str">
        <f>IF(入力画面!K382="","",入力画面!K382&amp;"　"&amp;入力画面!L382)</f>
        <v/>
      </c>
      <c r="J382" s="108" t="str">
        <f>IF(入力画面!$M382="","",入力画面!$M382)</f>
        <v/>
      </c>
      <c r="K382" s="109"/>
      <c r="L382" s="109"/>
      <c r="M382" s="110"/>
      <c r="N382" s="54"/>
    </row>
    <row r="383" spans="2:14" ht="26.25" customHeight="1" x14ac:dyDescent="0.15">
      <c r="B383" s="5" t="str">
        <f t="shared" si="5"/>
        <v/>
      </c>
      <c r="C383" s="57" t="str">
        <f>IF(入力画面!$C383="","",入力画面!$C383)</f>
        <v/>
      </c>
      <c r="D383" s="59" t="str">
        <f>IF(入力画面!$D383="","",入力画面!$D383)</f>
        <v/>
      </c>
      <c r="E383" s="66" t="str">
        <f>IF(入力画面!$F383="","",入力画面!$F383)</f>
        <v/>
      </c>
      <c r="F383" s="66" t="str">
        <f>IF(B383="",IF(ISNUMBER(B382),"＜以下余白＞",""),IF(入力画面!$G383="","",入力画面!$G383))</f>
        <v/>
      </c>
      <c r="G383" s="66" t="str">
        <f>IF(入力画面!$H383="","",入力画面!$H383)</f>
        <v/>
      </c>
      <c r="H383" s="103" t="str">
        <f>IF(入力画面!$I383="","",入力画面!$I383&amp;"　"&amp;入力画面!$J383)</f>
        <v/>
      </c>
      <c r="I383" s="103" t="str">
        <f>IF(入力画面!K383="","",入力画面!K383&amp;"　"&amp;入力画面!L383)</f>
        <v/>
      </c>
      <c r="J383" s="108" t="str">
        <f>IF(入力画面!$M383="","",入力画面!$M383)</f>
        <v/>
      </c>
      <c r="K383" s="109"/>
      <c r="L383" s="109"/>
      <c r="M383" s="110"/>
      <c r="N383" s="54"/>
    </row>
    <row r="384" spans="2:14" ht="26.25" customHeight="1" x14ac:dyDescent="0.15">
      <c r="B384" s="5" t="str">
        <f t="shared" si="5"/>
        <v/>
      </c>
      <c r="C384" s="57" t="str">
        <f>IF(入力画面!$C384="","",入力画面!$C384)</f>
        <v/>
      </c>
      <c r="D384" s="59" t="str">
        <f>IF(入力画面!$D384="","",入力画面!$D384)</f>
        <v/>
      </c>
      <c r="E384" s="66" t="str">
        <f>IF(入力画面!$F384="","",入力画面!$F384)</f>
        <v/>
      </c>
      <c r="F384" s="66" t="str">
        <f>IF(B384="",IF(ISNUMBER(B383),"＜以下余白＞",""),IF(入力画面!$G384="","",入力画面!$G384))</f>
        <v/>
      </c>
      <c r="G384" s="66" t="str">
        <f>IF(入力画面!$H384="","",入力画面!$H384)</f>
        <v/>
      </c>
      <c r="H384" s="103" t="str">
        <f>IF(入力画面!$I384="","",入力画面!$I384&amp;"　"&amp;入力画面!$J384)</f>
        <v/>
      </c>
      <c r="I384" s="103" t="str">
        <f>IF(入力画面!K384="","",入力画面!K384&amp;"　"&amp;入力画面!L384)</f>
        <v/>
      </c>
      <c r="J384" s="108" t="str">
        <f>IF(入力画面!$M384="","",入力画面!$M384)</f>
        <v/>
      </c>
      <c r="K384" s="109"/>
      <c r="L384" s="109"/>
      <c r="M384" s="110"/>
      <c r="N384" s="54"/>
    </row>
    <row r="385" spans="2:14" ht="26.25" customHeight="1" x14ac:dyDescent="0.15">
      <c r="B385" s="5" t="str">
        <f t="shared" si="5"/>
        <v/>
      </c>
      <c r="C385" s="57" t="str">
        <f>IF(入力画面!$C385="","",入力画面!$C385)</f>
        <v/>
      </c>
      <c r="D385" s="59" t="str">
        <f>IF(入力画面!$D385="","",入力画面!$D385)</f>
        <v/>
      </c>
      <c r="E385" s="66" t="str">
        <f>IF(入力画面!$F385="","",入力画面!$F385)</f>
        <v/>
      </c>
      <c r="F385" s="66" t="str">
        <f>IF(B385="",IF(ISNUMBER(B384),"＜以下余白＞",""),IF(入力画面!$G385="","",入力画面!$G385))</f>
        <v/>
      </c>
      <c r="G385" s="66" t="str">
        <f>IF(入力画面!$H385="","",入力画面!$H385)</f>
        <v/>
      </c>
      <c r="H385" s="103" t="str">
        <f>IF(入力画面!$I385="","",入力画面!$I385&amp;"　"&amp;入力画面!$J385)</f>
        <v/>
      </c>
      <c r="I385" s="103" t="str">
        <f>IF(入力画面!K385="","",入力画面!K385&amp;"　"&amp;入力画面!L385)</f>
        <v/>
      </c>
      <c r="J385" s="108" t="str">
        <f>IF(入力画面!$M385="","",入力画面!$M385)</f>
        <v/>
      </c>
      <c r="K385" s="109"/>
      <c r="L385" s="109"/>
      <c r="M385" s="110"/>
      <c r="N385" s="54"/>
    </row>
    <row r="386" spans="2:14" ht="26.25" customHeight="1" x14ac:dyDescent="0.15">
      <c r="B386" s="5" t="str">
        <f t="shared" si="5"/>
        <v/>
      </c>
      <c r="C386" s="57" t="str">
        <f>IF(入力画面!$C386="","",入力画面!$C386)</f>
        <v/>
      </c>
      <c r="D386" s="59" t="str">
        <f>IF(入力画面!$D386="","",入力画面!$D386)</f>
        <v/>
      </c>
      <c r="E386" s="66" t="str">
        <f>IF(入力画面!$F386="","",入力画面!$F386)</f>
        <v/>
      </c>
      <c r="F386" s="66" t="str">
        <f>IF(B386="",IF(ISNUMBER(B385),"＜以下余白＞",""),IF(入力画面!$G386="","",入力画面!$G386))</f>
        <v/>
      </c>
      <c r="G386" s="66" t="str">
        <f>IF(入力画面!$H386="","",入力画面!$H386)</f>
        <v/>
      </c>
      <c r="H386" s="103" t="str">
        <f>IF(入力画面!$I386="","",入力画面!$I386&amp;"　"&amp;入力画面!$J386)</f>
        <v/>
      </c>
      <c r="I386" s="103" t="str">
        <f>IF(入力画面!K386="","",入力画面!K386&amp;"　"&amp;入力画面!L386)</f>
        <v/>
      </c>
      <c r="J386" s="108" t="str">
        <f>IF(入力画面!$M386="","",入力画面!$M386)</f>
        <v/>
      </c>
      <c r="K386" s="109"/>
      <c r="L386" s="109"/>
      <c r="M386" s="110"/>
      <c r="N386" s="54"/>
    </row>
    <row r="387" spans="2:14" ht="26.25" customHeight="1" x14ac:dyDescent="0.15">
      <c r="B387" s="5" t="str">
        <f t="shared" si="5"/>
        <v/>
      </c>
      <c r="C387" s="57" t="str">
        <f>IF(入力画面!$C387="","",入力画面!$C387)</f>
        <v/>
      </c>
      <c r="D387" s="59" t="str">
        <f>IF(入力画面!$D387="","",入力画面!$D387)</f>
        <v/>
      </c>
      <c r="E387" s="66" t="str">
        <f>IF(入力画面!$F387="","",入力画面!$F387)</f>
        <v/>
      </c>
      <c r="F387" s="66" t="str">
        <f>IF(B387="",IF(ISNUMBER(B386),"＜以下余白＞",""),IF(入力画面!$G387="","",入力画面!$G387))</f>
        <v/>
      </c>
      <c r="G387" s="66" t="str">
        <f>IF(入力画面!$H387="","",入力画面!$H387)</f>
        <v/>
      </c>
      <c r="H387" s="103" t="str">
        <f>IF(入力画面!$I387="","",入力画面!$I387&amp;"　"&amp;入力画面!$J387)</f>
        <v/>
      </c>
      <c r="I387" s="103" t="str">
        <f>IF(入力画面!K387="","",入力画面!K387&amp;"　"&amp;入力画面!L387)</f>
        <v/>
      </c>
      <c r="J387" s="108" t="str">
        <f>IF(入力画面!$M387="","",入力画面!$M387)</f>
        <v/>
      </c>
      <c r="K387" s="109"/>
      <c r="L387" s="109"/>
      <c r="M387" s="110"/>
      <c r="N387" s="54"/>
    </row>
    <row r="388" spans="2:14" ht="26.25" customHeight="1" x14ac:dyDescent="0.15">
      <c r="B388" s="5" t="str">
        <f t="shared" si="5"/>
        <v/>
      </c>
      <c r="C388" s="57" t="str">
        <f>IF(入力画面!$C388="","",入力画面!$C388)</f>
        <v/>
      </c>
      <c r="D388" s="59" t="str">
        <f>IF(入力画面!$D388="","",入力画面!$D388)</f>
        <v/>
      </c>
      <c r="E388" s="66" t="str">
        <f>IF(入力画面!$F388="","",入力画面!$F388)</f>
        <v/>
      </c>
      <c r="F388" s="66" t="str">
        <f>IF(B388="",IF(ISNUMBER(B387),"＜以下余白＞",""),IF(入力画面!$G388="","",入力画面!$G388))</f>
        <v/>
      </c>
      <c r="G388" s="66" t="str">
        <f>IF(入力画面!$H388="","",入力画面!$H388)</f>
        <v/>
      </c>
      <c r="H388" s="103" t="str">
        <f>IF(入力画面!$I388="","",入力画面!$I388&amp;"　"&amp;入力画面!$J388)</f>
        <v/>
      </c>
      <c r="I388" s="103" t="str">
        <f>IF(入力画面!K388="","",入力画面!K388&amp;"　"&amp;入力画面!L388)</f>
        <v/>
      </c>
      <c r="J388" s="108" t="str">
        <f>IF(入力画面!$M388="","",入力画面!$M388)</f>
        <v/>
      </c>
      <c r="K388" s="109"/>
      <c r="L388" s="109"/>
      <c r="M388" s="110"/>
      <c r="N388" s="54"/>
    </row>
    <row r="389" spans="2:14" ht="26.25" customHeight="1" x14ac:dyDescent="0.15">
      <c r="B389" s="5" t="str">
        <f t="shared" si="5"/>
        <v/>
      </c>
      <c r="C389" s="57" t="str">
        <f>IF(入力画面!$C389="","",入力画面!$C389)</f>
        <v/>
      </c>
      <c r="D389" s="59" t="str">
        <f>IF(入力画面!$D389="","",入力画面!$D389)</f>
        <v/>
      </c>
      <c r="E389" s="66" t="str">
        <f>IF(入力画面!$F389="","",入力画面!$F389)</f>
        <v/>
      </c>
      <c r="F389" s="66" t="str">
        <f>IF(B389="",IF(ISNUMBER(B388),"＜以下余白＞",""),IF(入力画面!$G389="","",入力画面!$G389))</f>
        <v/>
      </c>
      <c r="G389" s="66" t="str">
        <f>IF(入力画面!$H389="","",入力画面!$H389)</f>
        <v/>
      </c>
      <c r="H389" s="103" t="str">
        <f>IF(入力画面!$I389="","",入力画面!$I389&amp;"　"&amp;入力画面!$J389)</f>
        <v/>
      </c>
      <c r="I389" s="103" t="str">
        <f>IF(入力画面!K389="","",入力画面!K389&amp;"　"&amp;入力画面!L389)</f>
        <v/>
      </c>
      <c r="J389" s="108" t="str">
        <f>IF(入力画面!$M389="","",入力画面!$M389)</f>
        <v/>
      </c>
      <c r="K389" s="109"/>
      <c r="L389" s="109"/>
      <c r="M389" s="110"/>
      <c r="N389" s="54"/>
    </row>
    <row r="390" spans="2:14" ht="26.25" customHeight="1" x14ac:dyDescent="0.15">
      <c r="B390" s="5" t="str">
        <f t="shared" si="5"/>
        <v/>
      </c>
      <c r="C390" s="57" t="str">
        <f>IF(入力画面!$C390="","",入力画面!$C390)</f>
        <v/>
      </c>
      <c r="D390" s="59" t="str">
        <f>IF(入力画面!$D390="","",入力画面!$D390)</f>
        <v/>
      </c>
      <c r="E390" s="66" t="str">
        <f>IF(入力画面!$F390="","",入力画面!$F390)</f>
        <v/>
      </c>
      <c r="F390" s="66" t="str">
        <f>IF(B390="",IF(ISNUMBER(B389),"＜以下余白＞",""),IF(入力画面!$G390="","",入力画面!$G390))</f>
        <v/>
      </c>
      <c r="G390" s="66" t="str">
        <f>IF(入力画面!$H390="","",入力画面!$H390)</f>
        <v/>
      </c>
      <c r="H390" s="103" t="str">
        <f>IF(入力画面!$I390="","",入力画面!$I390&amp;"　"&amp;入力画面!$J390)</f>
        <v/>
      </c>
      <c r="I390" s="103" t="str">
        <f>IF(入力画面!K390="","",入力画面!K390&amp;"　"&amp;入力画面!L390)</f>
        <v/>
      </c>
      <c r="J390" s="108" t="str">
        <f>IF(入力画面!$M390="","",入力画面!$M390)</f>
        <v/>
      </c>
      <c r="K390" s="109"/>
      <c r="L390" s="109"/>
      <c r="M390" s="110"/>
      <c r="N390" s="54"/>
    </row>
    <row r="391" spans="2:14" ht="26.25" customHeight="1" x14ac:dyDescent="0.15">
      <c r="B391" s="5" t="str">
        <f t="shared" si="5"/>
        <v/>
      </c>
      <c r="C391" s="57" t="str">
        <f>IF(入力画面!$C391="","",入力画面!$C391)</f>
        <v/>
      </c>
      <c r="D391" s="59" t="str">
        <f>IF(入力画面!$D391="","",入力画面!$D391)</f>
        <v/>
      </c>
      <c r="E391" s="66" t="str">
        <f>IF(入力画面!$F391="","",入力画面!$F391)</f>
        <v/>
      </c>
      <c r="F391" s="66" t="str">
        <f>IF(B391="",IF(ISNUMBER(B390),"＜以下余白＞",""),IF(入力画面!$G391="","",入力画面!$G391))</f>
        <v/>
      </c>
      <c r="G391" s="66" t="str">
        <f>IF(入力画面!$H391="","",入力画面!$H391)</f>
        <v/>
      </c>
      <c r="H391" s="103" t="str">
        <f>IF(入力画面!$I391="","",入力画面!$I391&amp;"　"&amp;入力画面!$J391)</f>
        <v/>
      </c>
      <c r="I391" s="103" t="str">
        <f>IF(入力画面!K391="","",入力画面!K391&amp;"　"&amp;入力画面!L391)</f>
        <v/>
      </c>
      <c r="J391" s="108" t="str">
        <f>IF(入力画面!$M391="","",入力画面!$M391)</f>
        <v/>
      </c>
      <c r="K391" s="109"/>
      <c r="L391" s="109"/>
      <c r="M391" s="110"/>
      <c r="N391" s="54"/>
    </row>
    <row r="392" spans="2:14" ht="26.25" customHeight="1" x14ac:dyDescent="0.15">
      <c r="B392" s="5" t="str">
        <f t="shared" si="5"/>
        <v/>
      </c>
      <c r="C392" s="57" t="str">
        <f>IF(入力画面!$C392="","",入力画面!$C392)</f>
        <v/>
      </c>
      <c r="D392" s="59" t="str">
        <f>IF(入力画面!$D392="","",入力画面!$D392)</f>
        <v/>
      </c>
      <c r="E392" s="66" t="str">
        <f>IF(入力画面!$F392="","",入力画面!$F392)</f>
        <v/>
      </c>
      <c r="F392" s="66" t="str">
        <f>IF(B392="",IF(ISNUMBER(B391),"＜以下余白＞",""),IF(入力画面!$G392="","",入力画面!$G392))</f>
        <v/>
      </c>
      <c r="G392" s="66" t="str">
        <f>IF(入力画面!$H392="","",入力画面!$H392)</f>
        <v/>
      </c>
      <c r="H392" s="103" t="str">
        <f>IF(入力画面!$I392="","",入力画面!$I392&amp;"　"&amp;入力画面!$J392)</f>
        <v/>
      </c>
      <c r="I392" s="103" t="str">
        <f>IF(入力画面!K392="","",入力画面!K392&amp;"　"&amp;入力画面!L392)</f>
        <v/>
      </c>
      <c r="J392" s="108" t="str">
        <f>IF(入力画面!$M392="","",入力画面!$M392)</f>
        <v/>
      </c>
      <c r="K392" s="109"/>
      <c r="L392" s="109"/>
      <c r="M392" s="110"/>
      <c r="N392" s="54"/>
    </row>
    <row r="393" spans="2:14" ht="26.25" customHeight="1" x14ac:dyDescent="0.15">
      <c r="B393" s="5" t="str">
        <f t="shared" si="5"/>
        <v/>
      </c>
      <c r="C393" s="57" t="str">
        <f>IF(入力画面!$C393="","",入力画面!$C393)</f>
        <v/>
      </c>
      <c r="D393" s="59" t="str">
        <f>IF(入力画面!$D393="","",入力画面!$D393)</f>
        <v/>
      </c>
      <c r="E393" s="66" t="str">
        <f>IF(入力画面!$F393="","",入力画面!$F393)</f>
        <v/>
      </c>
      <c r="F393" s="66" t="str">
        <f>IF(B393="",IF(ISNUMBER(B392),"＜以下余白＞",""),IF(入力画面!$G393="","",入力画面!$G393))</f>
        <v/>
      </c>
      <c r="G393" s="66" t="str">
        <f>IF(入力画面!$H393="","",入力画面!$H393)</f>
        <v/>
      </c>
      <c r="H393" s="103" t="str">
        <f>IF(入力画面!$I393="","",入力画面!$I393&amp;"　"&amp;入力画面!$J393)</f>
        <v/>
      </c>
      <c r="I393" s="103" t="str">
        <f>IF(入力画面!K393="","",入力画面!K393&amp;"　"&amp;入力画面!L393)</f>
        <v/>
      </c>
      <c r="J393" s="108" t="str">
        <f>IF(入力画面!$M393="","",入力画面!$M393)</f>
        <v/>
      </c>
      <c r="K393" s="109"/>
      <c r="L393" s="109"/>
      <c r="M393" s="110"/>
      <c r="N393" s="54"/>
    </row>
    <row r="394" spans="2:14" ht="26.25" customHeight="1" x14ac:dyDescent="0.15">
      <c r="B394" s="5" t="str">
        <f t="shared" si="5"/>
        <v/>
      </c>
      <c r="C394" s="57" t="str">
        <f>IF(入力画面!$C394="","",入力画面!$C394)</f>
        <v/>
      </c>
      <c r="D394" s="59" t="str">
        <f>IF(入力画面!$D394="","",入力画面!$D394)</f>
        <v/>
      </c>
      <c r="E394" s="66" t="str">
        <f>IF(入力画面!$F394="","",入力画面!$F394)</f>
        <v/>
      </c>
      <c r="F394" s="66" t="str">
        <f>IF(B394="",IF(ISNUMBER(B393),"＜以下余白＞",""),IF(入力画面!$G394="","",入力画面!$G394))</f>
        <v/>
      </c>
      <c r="G394" s="66" t="str">
        <f>IF(入力画面!$H394="","",入力画面!$H394)</f>
        <v/>
      </c>
      <c r="H394" s="103" t="str">
        <f>IF(入力画面!$I394="","",入力画面!$I394&amp;"　"&amp;入力画面!$J394)</f>
        <v/>
      </c>
      <c r="I394" s="103" t="str">
        <f>IF(入力画面!K394="","",入力画面!K394&amp;"　"&amp;入力画面!L394)</f>
        <v/>
      </c>
      <c r="J394" s="108" t="str">
        <f>IF(入力画面!$M394="","",入力画面!$M394)</f>
        <v/>
      </c>
      <c r="K394" s="109"/>
      <c r="L394" s="109"/>
      <c r="M394" s="110"/>
      <c r="N394" s="54"/>
    </row>
    <row r="395" spans="2:14" ht="26.25" customHeight="1" x14ac:dyDescent="0.15">
      <c r="B395" s="5" t="str">
        <f t="shared" si="5"/>
        <v/>
      </c>
      <c r="C395" s="57" t="str">
        <f>IF(入力画面!$C395="","",入力画面!$C395)</f>
        <v/>
      </c>
      <c r="D395" s="59" t="str">
        <f>IF(入力画面!$D395="","",入力画面!$D395)</f>
        <v/>
      </c>
      <c r="E395" s="66" t="str">
        <f>IF(入力画面!$F395="","",入力画面!$F395)</f>
        <v/>
      </c>
      <c r="F395" s="66" t="str">
        <f>IF(B395="",IF(ISNUMBER(B394),"＜以下余白＞",""),IF(入力画面!$G395="","",入力画面!$G395))</f>
        <v/>
      </c>
      <c r="G395" s="66" t="str">
        <f>IF(入力画面!$H395="","",入力画面!$H395)</f>
        <v/>
      </c>
      <c r="H395" s="103" t="str">
        <f>IF(入力画面!$I395="","",入力画面!$I395&amp;"　"&amp;入力画面!$J395)</f>
        <v/>
      </c>
      <c r="I395" s="103" t="str">
        <f>IF(入力画面!K395="","",入力画面!K395&amp;"　"&amp;入力画面!L395)</f>
        <v/>
      </c>
      <c r="J395" s="108" t="str">
        <f>IF(入力画面!$M395="","",入力画面!$M395)</f>
        <v/>
      </c>
      <c r="K395" s="109"/>
      <c r="L395" s="109"/>
      <c r="M395" s="110"/>
      <c r="N395" s="54"/>
    </row>
    <row r="396" spans="2:14" ht="26.25" customHeight="1" x14ac:dyDescent="0.15">
      <c r="B396" s="5" t="str">
        <f t="shared" si="5"/>
        <v/>
      </c>
      <c r="C396" s="57" t="str">
        <f>IF(入力画面!$C396="","",入力画面!$C396)</f>
        <v/>
      </c>
      <c r="D396" s="59" t="str">
        <f>IF(入力画面!$D396="","",入力画面!$D396)</f>
        <v/>
      </c>
      <c r="E396" s="66" t="str">
        <f>IF(入力画面!$F396="","",入力画面!$F396)</f>
        <v/>
      </c>
      <c r="F396" s="66" t="str">
        <f>IF(B396="",IF(ISNUMBER(B395),"＜以下余白＞",""),IF(入力画面!$G396="","",入力画面!$G396))</f>
        <v/>
      </c>
      <c r="G396" s="66" t="str">
        <f>IF(入力画面!$H396="","",入力画面!$H396)</f>
        <v/>
      </c>
      <c r="H396" s="103" t="str">
        <f>IF(入力画面!$I396="","",入力画面!$I396&amp;"　"&amp;入力画面!$J396)</f>
        <v/>
      </c>
      <c r="I396" s="103" t="str">
        <f>IF(入力画面!K396="","",入力画面!K396&amp;"　"&amp;入力画面!L396)</f>
        <v/>
      </c>
      <c r="J396" s="108" t="str">
        <f>IF(入力画面!$M396="","",入力画面!$M396)</f>
        <v/>
      </c>
      <c r="K396" s="109"/>
      <c r="L396" s="109"/>
      <c r="M396" s="110"/>
      <c r="N396" s="54"/>
    </row>
    <row r="397" spans="2:14" ht="26.25" customHeight="1" x14ac:dyDescent="0.15">
      <c r="B397" s="5" t="str">
        <f t="shared" si="5"/>
        <v/>
      </c>
      <c r="C397" s="57" t="str">
        <f>IF(入力画面!$C397="","",入力画面!$C397)</f>
        <v/>
      </c>
      <c r="D397" s="59" t="str">
        <f>IF(入力画面!$D397="","",入力画面!$D397)</f>
        <v/>
      </c>
      <c r="E397" s="66" t="str">
        <f>IF(入力画面!$F397="","",入力画面!$F397)</f>
        <v/>
      </c>
      <c r="F397" s="66" t="str">
        <f>IF(B397="",IF(ISNUMBER(B396),"＜以下余白＞",""),IF(入力画面!$G397="","",入力画面!$G397))</f>
        <v/>
      </c>
      <c r="G397" s="66" t="str">
        <f>IF(入力画面!$H397="","",入力画面!$H397)</f>
        <v/>
      </c>
      <c r="H397" s="103" t="str">
        <f>IF(入力画面!$I397="","",入力画面!$I397&amp;"　"&amp;入力画面!$J397)</f>
        <v/>
      </c>
      <c r="I397" s="103" t="str">
        <f>IF(入力画面!K397="","",入力画面!K397&amp;"　"&amp;入力画面!L397)</f>
        <v/>
      </c>
      <c r="J397" s="108" t="str">
        <f>IF(入力画面!$M397="","",入力画面!$M397)</f>
        <v/>
      </c>
      <c r="K397" s="109"/>
      <c r="L397" s="109"/>
      <c r="M397" s="110"/>
      <c r="N397" s="54"/>
    </row>
    <row r="398" spans="2:14" ht="26.25" customHeight="1" x14ac:dyDescent="0.15">
      <c r="B398" s="5" t="str">
        <f t="shared" si="5"/>
        <v/>
      </c>
      <c r="C398" s="57" t="str">
        <f>IF(入力画面!$C398="","",入力画面!$C398)</f>
        <v/>
      </c>
      <c r="D398" s="59" t="str">
        <f>IF(入力画面!$D398="","",入力画面!$D398)</f>
        <v/>
      </c>
      <c r="E398" s="66" t="str">
        <f>IF(入力画面!$F398="","",入力画面!$F398)</f>
        <v/>
      </c>
      <c r="F398" s="66" t="str">
        <f>IF(B398="",IF(ISNUMBER(B397),"＜以下余白＞",""),IF(入力画面!$G398="","",入力画面!$G398))</f>
        <v/>
      </c>
      <c r="G398" s="66" t="str">
        <f>IF(入力画面!$H398="","",入力画面!$H398)</f>
        <v/>
      </c>
      <c r="H398" s="103" t="str">
        <f>IF(入力画面!$I398="","",入力画面!$I398&amp;"　"&amp;入力画面!$J398)</f>
        <v/>
      </c>
      <c r="I398" s="103" t="str">
        <f>IF(入力画面!K398="","",入力画面!K398&amp;"　"&amp;入力画面!L398)</f>
        <v/>
      </c>
      <c r="J398" s="108" t="str">
        <f>IF(入力画面!$M398="","",入力画面!$M398)</f>
        <v/>
      </c>
      <c r="K398" s="109"/>
      <c r="L398" s="109"/>
      <c r="M398" s="110"/>
      <c r="N398" s="54"/>
    </row>
    <row r="399" spans="2:14" ht="26.25" customHeight="1" x14ac:dyDescent="0.15">
      <c r="B399" s="5" t="str">
        <f t="shared" si="5"/>
        <v/>
      </c>
      <c r="C399" s="57" t="str">
        <f>IF(入力画面!$C399="","",入力画面!$C399)</f>
        <v/>
      </c>
      <c r="D399" s="59" t="str">
        <f>IF(入力画面!$D399="","",入力画面!$D399)</f>
        <v/>
      </c>
      <c r="E399" s="66" t="str">
        <f>IF(入力画面!$F399="","",入力画面!$F399)</f>
        <v/>
      </c>
      <c r="F399" s="66" t="str">
        <f>IF(B399="",IF(ISNUMBER(B398),"＜以下余白＞",""),IF(入力画面!$G399="","",入力画面!$G399))</f>
        <v/>
      </c>
      <c r="G399" s="66" t="str">
        <f>IF(入力画面!$H399="","",入力画面!$H399)</f>
        <v/>
      </c>
      <c r="H399" s="103" t="str">
        <f>IF(入力画面!$I399="","",入力画面!$I399&amp;"　"&amp;入力画面!$J399)</f>
        <v/>
      </c>
      <c r="I399" s="103" t="str">
        <f>IF(入力画面!K399="","",入力画面!K399&amp;"　"&amp;入力画面!L399)</f>
        <v/>
      </c>
      <c r="J399" s="108" t="str">
        <f>IF(入力画面!$M399="","",入力画面!$M399)</f>
        <v/>
      </c>
      <c r="K399" s="109"/>
      <c r="L399" s="109"/>
      <c r="M399" s="110"/>
      <c r="N399" s="54"/>
    </row>
    <row r="400" spans="2:14" ht="26.25" customHeight="1" x14ac:dyDescent="0.15">
      <c r="B400" s="5" t="str">
        <f t="shared" si="5"/>
        <v/>
      </c>
      <c r="C400" s="57" t="str">
        <f>IF(入力画面!$C400="","",入力画面!$C400)</f>
        <v/>
      </c>
      <c r="D400" s="59" t="str">
        <f>IF(入力画面!$D400="","",入力画面!$D400)</f>
        <v/>
      </c>
      <c r="E400" s="66" t="str">
        <f>IF(入力画面!$F400="","",入力画面!$F400)</f>
        <v/>
      </c>
      <c r="F400" s="66" t="str">
        <f>IF(B400="",IF(ISNUMBER(B399),"＜以下余白＞",""),IF(入力画面!$G400="","",入力画面!$G400))</f>
        <v/>
      </c>
      <c r="G400" s="66" t="str">
        <f>IF(入力画面!$H400="","",入力画面!$H400)</f>
        <v/>
      </c>
      <c r="H400" s="103" t="str">
        <f>IF(入力画面!$I400="","",入力画面!$I400&amp;"　"&amp;入力画面!$J400)</f>
        <v/>
      </c>
      <c r="I400" s="103" t="str">
        <f>IF(入力画面!K400="","",入力画面!K400&amp;"　"&amp;入力画面!L400)</f>
        <v/>
      </c>
      <c r="J400" s="108" t="str">
        <f>IF(入力画面!$M400="","",入力画面!$M400)</f>
        <v/>
      </c>
      <c r="K400" s="109"/>
      <c r="L400" s="109"/>
      <c r="M400" s="110"/>
      <c r="N400" s="54"/>
    </row>
    <row r="401" spans="2:14" ht="26.25" customHeight="1" x14ac:dyDescent="0.15">
      <c r="B401" s="5" t="str">
        <f t="shared" si="5"/>
        <v/>
      </c>
      <c r="C401" s="57" t="str">
        <f>IF(入力画面!$C401="","",入力画面!$C401)</f>
        <v/>
      </c>
      <c r="D401" s="59" t="str">
        <f>IF(入力画面!$D401="","",入力画面!$D401)</f>
        <v/>
      </c>
      <c r="E401" s="66" t="str">
        <f>IF(入力画面!$F401="","",入力画面!$F401)</f>
        <v/>
      </c>
      <c r="F401" s="66" t="str">
        <f>IF(B401="",IF(ISNUMBER(B400),"＜以下余白＞",""),IF(入力画面!$G401="","",入力画面!$G401))</f>
        <v/>
      </c>
      <c r="G401" s="66" t="str">
        <f>IF(入力画面!$H401="","",入力画面!$H401)</f>
        <v/>
      </c>
      <c r="H401" s="103" t="str">
        <f>IF(入力画面!$I401="","",入力画面!$I401&amp;"　"&amp;入力画面!$J401)</f>
        <v/>
      </c>
      <c r="I401" s="103" t="str">
        <f>IF(入力画面!K401="","",入力画面!K401&amp;"　"&amp;入力画面!L401)</f>
        <v/>
      </c>
      <c r="J401" s="108" t="str">
        <f>IF(入力画面!$M401="","",入力画面!$M401)</f>
        <v/>
      </c>
      <c r="K401" s="109"/>
      <c r="L401" s="109"/>
      <c r="M401" s="110"/>
      <c r="N401" s="54"/>
    </row>
    <row r="402" spans="2:14" ht="26.25" customHeight="1" x14ac:dyDescent="0.15">
      <c r="B402" s="5" t="str">
        <f t="shared" si="5"/>
        <v/>
      </c>
      <c r="C402" s="57" t="str">
        <f>IF(入力画面!$C402="","",入力画面!$C402)</f>
        <v/>
      </c>
      <c r="D402" s="59" t="str">
        <f>IF(入力画面!$D402="","",入力画面!$D402)</f>
        <v/>
      </c>
      <c r="E402" s="66" t="str">
        <f>IF(入力画面!$F402="","",入力画面!$F402)</f>
        <v/>
      </c>
      <c r="F402" s="66" t="str">
        <f>IF(B402="",IF(ISNUMBER(B401),"＜以下余白＞",""),IF(入力画面!$G402="","",入力画面!$G402))</f>
        <v/>
      </c>
      <c r="G402" s="66" t="str">
        <f>IF(入力画面!$H402="","",入力画面!$H402)</f>
        <v/>
      </c>
      <c r="H402" s="103" t="str">
        <f>IF(入力画面!$I402="","",入力画面!$I402&amp;"　"&amp;入力画面!$J402)</f>
        <v/>
      </c>
      <c r="I402" s="103" t="str">
        <f>IF(入力画面!K402="","",入力画面!K402&amp;"　"&amp;入力画面!L402)</f>
        <v/>
      </c>
      <c r="J402" s="108" t="str">
        <f>IF(入力画面!$M402="","",入力画面!$M402)</f>
        <v/>
      </c>
      <c r="K402" s="109"/>
      <c r="L402" s="109"/>
      <c r="M402" s="110"/>
      <c r="N402" s="54"/>
    </row>
    <row r="403" spans="2:14" ht="26.25" customHeight="1" x14ac:dyDescent="0.15">
      <c r="B403" s="5" t="str">
        <f t="shared" si="5"/>
        <v/>
      </c>
      <c r="C403" s="57" t="str">
        <f>IF(入力画面!$C403="","",入力画面!$C403)</f>
        <v/>
      </c>
      <c r="D403" s="59" t="str">
        <f>IF(入力画面!$D403="","",入力画面!$D403)</f>
        <v/>
      </c>
      <c r="E403" s="66" t="str">
        <f>IF(入力画面!$F403="","",入力画面!$F403)</f>
        <v/>
      </c>
      <c r="F403" s="66" t="str">
        <f>IF(B403="",IF(ISNUMBER(B402),"＜以下余白＞",""),IF(入力画面!$G403="","",入力画面!$G403))</f>
        <v/>
      </c>
      <c r="G403" s="66" t="str">
        <f>IF(入力画面!$H403="","",入力画面!$H403)</f>
        <v/>
      </c>
      <c r="H403" s="103" t="str">
        <f>IF(入力画面!$I403="","",入力画面!$I403&amp;"　"&amp;入力画面!$J403)</f>
        <v/>
      </c>
      <c r="I403" s="103" t="str">
        <f>IF(入力画面!K403="","",入力画面!K403&amp;"　"&amp;入力画面!L403)</f>
        <v/>
      </c>
      <c r="J403" s="108" t="str">
        <f>IF(入力画面!$M403="","",入力画面!$M403)</f>
        <v/>
      </c>
      <c r="K403" s="109"/>
      <c r="L403" s="109"/>
      <c r="M403" s="110"/>
      <c r="N403" s="54"/>
    </row>
    <row r="404" spans="2:14" ht="26.25" customHeight="1" x14ac:dyDescent="0.15">
      <c r="B404" s="5" t="str">
        <f t="shared" si="5"/>
        <v/>
      </c>
      <c r="C404" s="57" t="str">
        <f>IF(入力画面!$C404="","",入力画面!$C404)</f>
        <v/>
      </c>
      <c r="D404" s="59" t="str">
        <f>IF(入力画面!$D404="","",入力画面!$D404)</f>
        <v/>
      </c>
      <c r="E404" s="66" t="str">
        <f>IF(入力画面!$F404="","",入力画面!$F404)</f>
        <v/>
      </c>
      <c r="F404" s="66" t="str">
        <f>IF(B404="",IF(ISNUMBER(B403),"＜以下余白＞",""),IF(入力画面!$G404="","",入力画面!$G404))</f>
        <v/>
      </c>
      <c r="G404" s="66" t="str">
        <f>IF(入力画面!$H404="","",入力画面!$H404)</f>
        <v/>
      </c>
      <c r="H404" s="103" t="str">
        <f>IF(入力画面!$I404="","",入力画面!$I404&amp;"　"&amp;入力画面!$J404)</f>
        <v/>
      </c>
      <c r="I404" s="103" t="str">
        <f>IF(入力画面!K404="","",入力画面!K404&amp;"　"&amp;入力画面!L404)</f>
        <v/>
      </c>
      <c r="J404" s="108" t="str">
        <f>IF(入力画面!$M404="","",入力画面!$M404)</f>
        <v/>
      </c>
      <c r="K404" s="109"/>
      <c r="L404" s="109"/>
      <c r="M404" s="110"/>
      <c r="N404" s="54"/>
    </row>
    <row r="405" spans="2:14" ht="26.25" customHeight="1" x14ac:dyDescent="0.15">
      <c r="B405" s="5" t="str">
        <f t="shared" si="5"/>
        <v/>
      </c>
      <c r="C405" s="57" t="str">
        <f>IF(入力画面!$C405="","",入力画面!$C405)</f>
        <v/>
      </c>
      <c r="D405" s="59" t="str">
        <f>IF(入力画面!$D405="","",入力画面!$D405)</f>
        <v/>
      </c>
      <c r="E405" s="66" t="str">
        <f>IF(入力画面!$F405="","",入力画面!$F405)</f>
        <v/>
      </c>
      <c r="F405" s="66" t="str">
        <f>IF(B405="",IF(ISNUMBER(B404),"＜以下余白＞",""),IF(入力画面!$G405="","",入力画面!$G405))</f>
        <v/>
      </c>
      <c r="G405" s="66" t="str">
        <f>IF(入力画面!$H405="","",入力画面!$H405)</f>
        <v/>
      </c>
      <c r="H405" s="103" t="str">
        <f>IF(入力画面!$I405="","",入力画面!$I405&amp;"　"&amp;入力画面!$J405)</f>
        <v/>
      </c>
      <c r="I405" s="103" t="str">
        <f>IF(入力画面!K405="","",入力画面!K405&amp;"　"&amp;入力画面!L405)</f>
        <v/>
      </c>
      <c r="J405" s="108" t="str">
        <f>IF(入力画面!$M405="","",入力画面!$M405)</f>
        <v/>
      </c>
      <c r="K405" s="109"/>
      <c r="L405" s="109"/>
      <c r="M405" s="110"/>
      <c r="N405" s="54"/>
    </row>
    <row r="406" spans="2:14" ht="26.25" customHeight="1" x14ac:dyDescent="0.15">
      <c r="B406" s="5" t="str">
        <f t="shared" si="5"/>
        <v/>
      </c>
      <c r="C406" s="57" t="str">
        <f>IF(入力画面!$C406="","",入力画面!$C406)</f>
        <v/>
      </c>
      <c r="D406" s="59" t="str">
        <f>IF(入力画面!$D406="","",入力画面!$D406)</f>
        <v/>
      </c>
      <c r="E406" s="66" t="str">
        <f>IF(入力画面!$F406="","",入力画面!$F406)</f>
        <v/>
      </c>
      <c r="F406" s="66" t="str">
        <f>IF(B406="",IF(ISNUMBER(B405),"＜以下余白＞",""),IF(入力画面!$G406="","",入力画面!$G406))</f>
        <v/>
      </c>
      <c r="G406" s="66" t="str">
        <f>IF(入力画面!$H406="","",入力画面!$H406)</f>
        <v/>
      </c>
      <c r="H406" s="103" t="str">
        <f>IF(入力画面!$I406="","",入力画面!$I406&amp;"　"&amp;入力画面!$J406)</f>
        <v/>
      </c>
      <c r="I406" s="103" t="str">
        <f>IF(入力画面!K406="","",入力画面!K406&amp;"　"&amp;入力画面!L406)</f>
        <v/>
      </c>
      <c r="J406" s="108" t="str">
        <f>IF(入力画面!$M406="","",入力画面!$M406)</f>
        <v/>
      </c>
      <c r="K406" s="109"/>
      <c r="L406" s="109"/>
      <c r="M406" s="110"/>
      <c r="N406" s="54"/>
    </row>
    <row r="407" spans="2:14" ht="26.25" customHeight="1" x14ac:dyDescent="0.15">
      <c r="B407" s="5" t="str">
        <f t="shared" ref="B407:B470" si="6">IF(C407="","",B406+1)</f>
        <v/>
      </c>
      <c r="C407" s="57" t="str">
        <f>IF(入力画面!$C407="","",入力画面!$C407)</f>
        <v/>
      </c>
      <c r="D407" s="59" t="str">
        <f>IF(入力画面!$D407="","",入力画面!$D407)</f>
        <v/>
      </c>
      <c r="E407" s="66" t="str">
        <f>IF(入力画面!$F407="","",入力画面!$F407)</f>
        <v/>
      </c>
      <c r="F407" s="66" t="str">
        <f>IF(B407="",IF(ISNUMBER(B406),"＜以下余白＞",""),IF(入力画面!$G407="","",入力画面!$G407))</f>
        <v/>
      </c>
      <c r="G407" s="66" t="str">
        <f>IF(入力画面!$H407="","",入力画面!$H407)</f>
        <v/>
      </c>
      <c r="H407" s="103" t="str">
        <f>IF(入力画面!$I407="","",入力画面!$I407&amp;"　"&amp;入力画面!$J407)</f>
        <v/>
      </c>
      <c r="I407" s="103" t="str">
        <f>IF(入力画面!K407="","",入力画面!K407&amp;"　"&amp;入力画面!L407)</f>
        <v/>
      </c>
      <c r="J407" s="108" t="str">
        <f>IF(入力画面!$M407="","",入力画面!$M407)</f>
        <v/>
      </c>
      <c r="K407" s="109"/>
      <c r="L407" s="109"/>
      <c r="M407" s="110"/>
      <c r="N407" s="54"/>
    </row>
    <row r="408" spans="2:14" ht="26.25" customHeight="1" x14ac:dyDescent="0.15">
      <c r="B408" s="5" t="str">
        <f t="shared" si="6"/>
        <v/>
      </c>
      <c r="C408" s="57" t="str">
        <f>IF(入力画面!$C408="","",入力画面!$C408)</f>
        <v/>
      </c>
      <c r="D408" s="59" t="str">
        <f>IF(入力画面!$D408="","",入力画面!$D408)</f>
        <v/>
      </c>
      <c r="E408" s="66" t="str">
        <f>IF(入力画面!$F408="","",入力画面!$F408)</f>
        <v/>
      </c>
      <c r="F408" s="66" t="str">
        <f>IF(B408="",IF(ISNUMBER(B407),"＜以下余白＞",""),IF(入力画面!$G408="","",入力画面!$G408))</f>
        <v/>
      </c>
      <c r="G408" s="66" t="str">
        <f>IF(入力画面!$H408="","",入力画面!$H408)</f>
        <v/>
      </c>
      <c r="H408" s="103" t="str">
        <f>IF(入力画面!$I408="","",入力画面!$I408&amp;"　"&amp;入力画面!$J408)</f>
        <v/>
      </c>
      <c r="I408" s="103" t="str">
        <f>IF(入力画面!K408="","",入力画面!K408&amp;"　"&amp;入力画面!L408)</f>
        <v/>
      </c>
      <c r="J408" s="108" t="str">
        <f>IF(入力画面!$M408="","",入力画面!$M408)</f>
        <v/>
      </c>
      <c r="K408" s="109"/>
      <c r="L408" s="109"/>
      <c r="M408" s="110"/>
      <c r="N408" s="54"/>
    </row>
    <row r="409" spans="2:14" ht="26.25" customHeight="1" x14ac:dyDescent="0.15">
      <c r="B409" s="5" t="str">
        <f t="shared" si="6"/>
        <v/>
      </c>
      <c r="C409" s="57" t="str">
        <f>IF(入力画面!$C409="","",入力画面!$C409)</f>
        <v/>
      </c>
      <c r="D409" s="59" t="str">
        <f>IF(入力画面!$D409="","",入力画面!$D409)</f>
        <v/>
      </c>
      <c r="E409" s="66" t="str">
        <f>IF(入力画面!$F409="","",入力画面!$F409)</f>
        <v/>
      </c>
      <c r="F409" s="66" t="str">
        <f>IF(B409="",IF(ISNUMBER(B408),"＜以下余白＞",""),IF(入力画面!$G409="","",入力画面!$G409))</f>
        <v/>
      </c>
      <c r="G409" s="66" t="str">
        <f>IF(入力画面!$H409="","",入力画面!$H409)</f>
        <v/>
      </c>
      <c r="H409" s="103" t="str">
        <f>IF(入力画面!$I409="","",入力画面!$I409&amp;"　"&amp;入力画面!$J409)</f>
        <v/>
      </c>
      <c r="I409" s="103" t="str">
        <f>IF(入力画面!K409="","",入力画面!K409&amp;"　"&amp;入力画面!L409)</f>
        <v/>
      </c>
      <c r="J409" s="108" t="str">
        <f>IF(入力画面!$M409="","",入力画面!$M409)</f>
        <v/>
      </c>
      <c r="K409" s="109"/>
      <c r="L409" s="109"/>
      <c r="M409" s="110"/>
      <c r="N409" s="54"/>
    </row>
    <row r="410" spans="2:14" ht="26.25" customHeight="1" x14ac:dyDescent="0.15">
      <c r="B410" s="5" t="str">
        <f t="shared" si="6"/>
        <v/>
      </c>
      <c r="C410" s="57" t="str">
        <f>IF(入力画面!$C410="","",入力画面!$C410)</f>
        <v/>
      </c>
      <c r="D410" s="59" t="str">
        <f>IF(入力画面!$D410="","",入力画面!$D410)</f>
        <v/>
      </c>
      <c r="E410" s="66" t="str">
        <f>IF(入力画面!$F410="","",入力画面!$F410)</f>
        <v/>
      </c>
      <c r="F410" s="66" t="str">
        <f>IF(B410="",IF(ISNUMBER(B409),"＜以下余白＞",""),IF(入力画面!$G410="","",入力画面!$G410))</f>
        <v/>
      </c>
      <c r="G410" s="66" t="str">
        <f>IF(入力画面!$H410="","",入力画面!$H410)</f>
        <v/>
      </c>
      <c r="H410" s="103" t="str">
        <f>IF(入力画面!$I410="","",入力画面!$I410&amp;"　"&amp;入力画面!$J410)</f>
        <v/>
      </c>
      <c r="I410" s="103" t="str">
        <f>IF(入力画面!K410="","",入力画面!K410&amp;"　"&amp;入力画面!L410)</f>
        <v/>
      </c>
      <c r="J410" s="108" t="str">
        <f>IF(入力画面!$M410="","",入力画面!$M410)</f>
        <v/>
      </c>
      <c r="K410" s="109"/>
      <c r="L410" s="109"/>
      <c r="M410" s="110"/>
      <c r="N410" s="54"/>
    </row>
    <row r="411" spans="2:14" ht="26.25" customHeight="1" x14ac:dyDescent="0.15">
      <c r="B411" s="5" t="str">
        <f t="shared" si="6"/>
        <v/>
      </c>
      <c r="C411" s="57" t="str">
        <f>IF(入力画面!$C411="","",入力画面!$C411)</f>
        <v/>
      </c>
      <c r="D411" s="59" t="str">
        <f>IF(入力画面!$D411="","",入力画面!$D411)</f>
        <v/>
      </c>
      <c r="E411" s="66" t="str">
        <f>IF(入力画面!$F411="","",入力画面!$F411)</f>
        <v/>
      </c>
      <c r="F411" s="66" t="str">
        <f>IF(B411="",IF(ISNUMBER(B410),"＜以下余白＞",""),IF(入力画面!$G411="","",入力画面!$G411))</f>
        <v/>
      </c>
      <c r="G411" s="66" t="str">
        <f>IF(入力画面!$H411="","",入力画面!$H411)</f>
        <v/>
      </c>
      <c r="H411" s="103" t="str">
        <f>IF(入力画面!$I411="","",入力画面!$I411&amp;"　"&amp;入力画面!$J411)</f>
        <v/>
      </c>
      <c r="I411" s="103" t="str">
        <f>IF(入力画面!K411="","",入力画面!K411&amp;"　"&amp;入力画面!L411)</f>
        <v/>
      </c>
      <c r="J411" s="108" t="str">
        <f>IF(入力画面!$M411="","",入力画面!$M411)</f>
        <v/>
      </c>
      <c r="K411" s="109"/>
      <c r="L411" s="109"/>
      <c r="M411" s="110"/>
      <c r="N411" s="54"/>
    </row>
    <row r="412" spans="2:14" ht="26.25" customHeight="1" x14ac:dyDescent="0.15">
      <c r="B412" s="5" t="str">
        <f t="shared" si="6"/>
        <v/>
      </c>
      <c r="C412" s="57" t="str">
        <f>IF(入力画面!$C412="","",入力画面!$C412)</f>
        <v/>
      </c>
      <c r="D412" s="59" t="str">
        <f>IF(入力画面!$D412="","",入力画面!$D412)</f>
        <v/>
      </c>
      <c r="E412" s="66" t="str">
        <f>IF(入力画面!$F412="","",入力画面!$F412)</f>
        <v/>
      </c>
      <c r="F412" s="66" t="str">
        <f>IF(B412="",IF(ISNUMBER(B411),"＜以下余白＞",""),IF(入力画面!$G412="","",入力画面!$G412))</f>
        <v/>
      </c>
      <c r="G412" s="66" t="str">
        <f>IF(入力画面!$H412="","",入力画面!$H412)</f>
        <v/>
      </c>
      <c r="H412" s="103" t="str">
        <f>IF(入力画面!$I412="","",入力画面!$I412&amp;"　"&amp;入力画面!$J412)</f>
        <v/>
      </c>
      <c r="I412" s="103" t="str">
        <f>IF(入力画面!K412="","",入力画面!K412&amp;"　"&amp;入力画面!L412)</f>
        <v/>
      </c>
      <c r="J412" s="108" t="str">
        <f>IF(入力画面!$M412="","",入力画面!$M412)</f>
        <v/>
      </c>
      <c r="K412" s="109"/>
      <c r="L412" s="109"/>
      <c r="M412" s="110"/>
      <c r="N412" s="54"/>
    </row>
    <row r="413" spans="2:14" ht="26.25" customHeight="1" x14ac:dyDescent="0.15">
      <c r="B413" s="5" t="str">
        <f t="shared" si="6"/>
        <v/>
      </c>
      <c r="C413" s="57" t="str">
        <f>IF(入力画面!$C413="","",入力画面!$C413)</f>
        <v/>
      </c>
      <c r="D413" s="59" t="str">
        <f>IF(入力画面!$D413="","",入力画面!$D413)</f>
        <v/>
      </c>
      <c r="E413" s="66" t="str">
        <f>IF(入力画面!$F413="","",入力画面!$F413)</f>
        <v/>
      </c>
      <c r="F413" s="66" t="str">
        <f>IF(B413="",IF(ISNUMBER(B412),"＜以下余白＞",""),IF(入力画面!$G413="","",入力画面!$G413))</f>
        <v/>
      </c>
      <c r="G413" s="66" t="str">
        <f>IF(入力画面!$H413="","",入力画面!$H413)</f>
        <v/>
      </c>
      <c r="H413" s="103" t="str">
        <f>IF(入力画面!$I413="","",入力画面!$I413&amp;"　"&amp;入力画面!$J413)</f>
        <v/>
      </c>
      <c r="I413" s="103" t="str">
        <f>IF(入力画面!K413="","",入力画面!K413&amp;"　"&amp;入力画面!L413)</f>
        <v/>
      </c>
      <c r="J413" s="108" t="str">
        <f>IF(入力画面!$M413="","",入力画面!$M413)</f>
        <v/>
      </c>
      <c r="K413" s="109"/>
      <c r="L413" s="109"/>
      <c r="M413" s="110"/>
      <c r="N413" s="54"/>
    </row>
    <row r="414" spans="2:14" ht="26.25" customHeight="1" x14ac:dyDescent="0.15">
      <c r="B414" s="5" t="str">
        <f t="shared" si="6"/>
        <v/>
      </c>
      <c r="C414" s="57" t="str">
        <f>IF(入力画面!$C414="","",入力画面!$C414)</f>
        <v/>
      </c>
      <c r="D414" s="59" t="str">
        <f>IF(入力画面!$D414="","",入力画面!$D414)</f>
        <v/>
      </c>
      <c r="E414" s="66" t="str">
        <f>IF(入力画面!$F414="","",入力画面!$F414)</f>
        <v/>
      </c>
      <c r="F414" s="66" t="str">
        <f>IF(B414="",IF(ISNUMBER(B413),"＜以下余白＞",""),IF(入力画面!$G414="","",入力画面!$G414))</f>
        <v/>
      </c>
      <c r="G414" s="66" t="str">
        <f>IF(入力画面!$H414="","",入力画面!$H414)</f>
        <v/>
      </c>
      <c r="H414" s="103" t="str">
        <f>IF(入力画面!$I414="","",入力画面!$I414&amp;"　"&amp;入力画面!$J414)</f>
        <v/>
      </c>
      <c r="I414" s="103" t="str">
        <f>IF(入力画面!K414="","",入力画面!K414&amp;"　"&amp;入力画面!L414)</f>
        <v/>
      </c>
      <c r="J414" s="108" t="str">
        <f>IF(入力画面!$M414="","",入力画面!$M414)</f>
        <v/>
      </c>
      <c r="K414" s="109"/>
      <c r="L414" s="109"/>
      <c r="M414" s="110"/>
      <c r="N414" s="54"/>
    </row>
    <row r="415" spans="2:14" ht="26.25" customHeight="1" x14ac:dyDescent="0.15">
      <c r="B415" s="5" t="str">
        <f t="shared" si="6"/>
        <v/>
      </c>
      <c r="C415" s="57" t="str">
        <f>IF(入力画面!$C415="","",入力画面!$C415)</f>
        <v/>
      </c>
      <c r="D415" s="59" t="str">
        <f>IF(入力画面!$D415="","",入力画面!$D415)</f>
        <v/>
      </c>
      <c r="E415" s="66" t="str">
        <f>IF(入力画面!$F415="","",入力画面!$F415)</f>
        <v/>
      </c>
      <c r="F415" s="66" t="str">
        <f>IF(B415="",IF(ISNUMBER(B414),"＜以下余白＞",""),IF(入力画面!$G415="","",入力画面!$G415))</f>
        <v/>
      </c>
      <c r="G415" s="66" t="str">
        <f>IF(入力画面!$H415="","",入力画面!$H415)</f>
        <v/>
      </c>
      <c r="H415" s="103" t="str">
        <f>IF(入力画面!$I415="","",入力画面!$I415&amp;"　"&amp;入力画面!$J415)</f>
        <v/>
      </c>
      <c r="I415" s="103" t="str">
        <f>IF(入力画面!K415="","",入力画面!K415&amp;"　"&amp;入力画面!L415)</f>
        <v/>
      </c>
      <c r="J415" s="108" t="str">
        <f>IF(入力画面!$M415="","",入力画面!$M415)</f>
        <v/>
      </c>
      <c r="K415" s="109"/>
      <c r="L415" s="109"/>
      <c r="M415" s="110"/>
      <c r="N415" s="54"/>
    </row>
    <row r="416" spans="2:14" ht="26.25" customHeight="1" x14ac:dyDescent="0.15">
      <c r="B416" s="5" t="str">
        <f t="shared" si="6"/>
        <v/>
      </c>
      <c r="C416" s="57" t="str">
        <f>IF(入力画面!$C416="","",入力画面!$C416)</f>
        <v/>
      </c>
      <c r="D416" s="59" t="str">
        <f>IF(入力画面!$D416="","",入力画面!$D416)</f>
        <v/>
      </c>
      <c r="E416" s="66" t="str">
        <f>IF(入力画面!$F416="","",入力画面!$F416)</f>
        <v/>
      </c>
      <c r="F416" s="66" t="str">
        <f>IF(B416="",IF(ISNUMBER(B415),"＜以下余白＞",""),IF(入力画面!$G416="","",入力画面!$G416))</f>
        <v/>
      </c>
      <c r="G416" s="66" t="str">
        <f>IF(入力画面!$H416="","",入力画面!$H416)</f>
        <v/>
      </c>
      <c r="H416" s="103" t="str">
        <f>IF(入力画面!$I416="","",入力画面!$I416&amp;"　"&amp;入力画面!$J416)</f>
        <v/>
      </c>
      <c r="I416" s="103" t="str">
        <f>IF(入力画面!K416="","",入力画面!K416&amp;"　"&amp;入力画面!L416)</f>
        <v/>
      </c>
      <c r="J416" s="108" t="str">
        <f>IF(入力画面!$M416="","",入力画面!$M416)</f>
        <v/>
      </c>
      <c r="K416" s="109"/>
      <c r="L416" s="109"/>
      <c r="M416" s="110"/>
      <c r="N416" s="54"/>
    </row>
    <row r="417" spans="2:14" ht="26.25" customHeight="1" x14ac:dyDescent="0.15">
      <c r="B417" s="5" t="str">
        <f t="shared" si="6"/>
        <v/>
      </c>
      <c r="C417" s="57" t="str">
        <f>IF(入力画面!$C417="","",入力画面!$C417)</f>
        <v/>
      </c>
      <c r="D417" s="59" t="str">
        <f>IF(入力画面!$D417="","",入力画面!$D417)</f>
        <v/>
      </c>
      <c r="E417" s="66" t="str">
        <f>IF(入力画面!$F417="","",入力画面!$F417)</f>
        <v/>
      </c>
      <c r="F417" s="66" t="str">
        <f>IF(B417="",IF(ISNUMBER(B416),"＜以下余白＞",""),IF(入力画面!$G417="","",入力画面!$G417))</f>
        <v/>
      </c>
      <c r="G417" s="66" t="str">
        <f>IF(入力画面!$H417="","",入力画面!$H417)</f>
        <v/>
      </c>
      <c r="H417" s="103" t="str">
        <f>IF(入力画面!$I417="","",入力画面!$I417&amp;"　"&amp;入力画面!$J417)</f>
        <v/>
      </c>
      <c r="I417" s="103" t="str">
        <f>IF(入力画面!K417="","",入力画面!K417&amp;"　"&amp;入力画面!L417)</f>
        <v/>
      </c>
      <c r="J417" s="108" t="str">
        <f>IF(入力画面!$M417="","",入力画面!$M417)</f>
        <v/>
      </c>
      <c r="K417" s="109"/>
      <c r="L417" s="109"/>
      <c r="M417" s="110"/>
      <c r="N417" s="54"/>
    </row>
    <row r="418" spans="2:14" ht="26.25" customHeight="1" x14ac:dyDescent="0.15">
      <c r="B418" s="5" t="str">
        <f t="shared" si="6"/>
        <v/>
      </c>
      <c r="C418" s="57" t="str">
        <f>IF(入力画面!$C418="","",入力画面!$C418)</f>
        <v/>
      </c>
      <c r="D418" s="59" t="str">
        <f>IF(入力画面!$D418="","",入力画面!$D418)</f>
        <v/>
      </c>
      <c r="E418" s="66" t="str">
        <f>IF(入力画面!$F418="","",入力画面!$F418)</f>
        <v/>
      </c>
      <c r="F418" s="66" t="str">
        <f>IF(B418="",IF(ISNUMBER(B417),"＜以下余白＞",""),IF(入力画面!$G418="","",入力画面!$G418))</f>
        <v/>
      </c>
      <c r="G418" s="66" t="str">
        <f>IF(入力画面!$H418="","",入力画面!$H418)</f>
        <v/>
      </c>
      <c r="H418" s="103" t="str">
        <f>IF(入力画面!$I418="","",入力画面!$I418&amp;"　"&amp;入力画面!$J418)</f>
        <v/>
      </c>
      <c r="I418" s="103" t="str">
        <f>IF(入力画面!K418="","",入力画面!K418&amp;"　"&amp;入力画面!L418)</f>
        <v/>
      </c>
      <c r="J418" s="108" t="str">
        <f>IF(入力画面!$M418="","",入力画面!$M418)</f>
        <v/>
      </c>
      <c r="K418" s="109"/>
      <c r="L418" s="109"/>
      <c r="M418" s="110"/>
      <c r="N418" s="54"/>
    </row>
    <row r="419" spans="2:14" ht="26.25" customHeight="1" x14ac:dyDescent="0.15">
      <c r="B419" s="5" t="str">
        <f t="shared" si="6"/>
        <v/>
      </c>
      <c r="C419" s="57" t="str">
        <f>IF(入力画面!$C419="","",入力画面!$C419)</f>
        <v/>
      </c>
      <c r="D419" s="59" t="str">
        <f>IF(入力画面!$D419="","",入力画面!$D419)</f>
        <v/>
      </c>
      <c r="E419" s="66" t="str">
        <f>IF(入力画面!$F419="","",入力画面!$F419)</f>
        <v/>
      </c>
      <c r="F419" s="66" t="str">
        <f>IF(B419="",IF(ISNUMBER(B418),"＜以下余白＞",""),IF(入力画面!$G419="","",入力画面!$G419))</f>
        <v/>
      </c>
      <c r="G419" s="66" t="str">
        <f>IF(入力画面!$H419="","",入力画面!$H419)</f>
        <v/>
      </c>
      <c r="H419" s="103" t="str">
        <f>IF(入力画面!$I419="","",入力画面!$I419&amp;"　"&amp;入力画面!$J419)</f>
        <v/>
      </c>
      <c r="I419" s="103" t="str">
        <f>IF(入力画面!K419="","",入力画面!K419&amp;"　"&amp;入力画面!L419)</f>
        <v/>
      </c>
      <c r="J419" s="108" t="str">
        <f>IF(入力画面!$M419="","",入力画面!$M419)</f>
        <v/>
      </c>
      <c r="K419" s="109"/>
      <c r="L419" s="109"/>
      <c r="M419" s="110"/>
      <c r="N419" s="54"/>
    </row>
    <row r="420" spans="2:14" ht="26.25" customHeight="1" x14ac:dyDescent="0.15">
      <c r="B420" s="5" t="str">
        <f t="shared" si="6"/>
        <v/>
      </c>
      <c r="C420" s="57" t="str">
        <f>IF(入力画面!$C420="","",入力画面!$C420)</f>
        <v/>
      </c>
      <c r="D420" s="59" t="str">
        <f>IF(入力画面!$D420="","",入力画面!$D420)</f>
        <v/>
      </c>
      <c r="E420" s="66" t="str">
        <f>IF(入力画面!$F420="","",入力画面!$F420)</f>
        <v/>
      </c>
      <c r="F420" s="66" t="str">
        <f>IF(B420="",IF(ISNUMBER(B419),"＜以下余白＞",""),IF(入力画面!$G420="","",入力画面!$G420))</f>
        <v/>
      </c>
      <c r="G420" s="66" t="str">
        <f>IF(入力画面!$H420="","",入力画面!$H420)</f>
        <v/>
      </c>
      <c r="H420" s="103" t="str">
        <f>IF(入力画面!$I420="","",入力画面!$I420&amp;"　"&amp;入力画面!$J420)</f>
        <v/>
      </c>
      <c r="I420" s="103" t="str">
        <f>IF(入力画面!K420="","",入力画面!K420&amp;"　"&amp;入力画面!L420)</f>
        <v/>
      </c>
      <c r="J420" s="108" t="str">
        <f>IF(入力画面!$M420="","",入力画面!$M420)</f>
        <v/>
      </c>
      <c r="K420" s="109"/>
      <c r="L420" s="109"/>
      <c r="M420" s="110"/>
      <c r="N420" s="54"/>
    </row>
    <row r="421" spans="2:14" ht="26.25" customHeight="1" x14ac:dyDescent="0.15">
      <c r="B421" s="5" t="str">
        <f t="shared" si="6"/>
        <v/>
      </c>
      <c r="C421" s="57" t="str">
        <f>IF(入力画面!$C421="","",入力画面!$C421)</f>
        <v/>
      </c>
      <c r="D421" s="59" t="str">
        <f>IF(入力画面!$D421="","",入力画面!$D421)</f>
        <v/>
      </c>
      <c r="E421" s="66" t="str">
        <f>IF(入力画面!$F421="","",入力画面!$F421)</f>
        <v/>
      </c>
      <c r="F421" s="66" t="str">
        <f>IF(B421="",IF(ISNUMBER(B420),"＜以下余白＞",""),IF(入力画面!$G421="","",入力画面!$G421))</f>
        <v/>
      </c>
      <c r="G421" s="66" t="str">
        <f>IF(入力画面!$H421="","",入力画面!$H421)</f>
        <v/>
      </c>
      <c r="H421" s="103" t="str">
        <f>IF(入力画面!$I421="","",入力画面!$I421&amp;"　"&amp;入力画面!$J421)</f>
        <v/>
      </c>
      <c r="I421" s="103" t="str">
        <f>IF(入力画面!K421="","",入力画面!K421&amp;"　"&amp;入力画面!L421)</f>
        <v/>
      </c>
      <c r="J421" s="108" t="str">
        <f>IF(入力画面!$M421="","",入力画面!$M421)</f>
        <v/>
      </c>
      <c r="K421" s="109"/>
      <c r="L421" s="109"/>
      <c r="M421" s="110"/>
      <c r="N421" s="54"/>
    </row>
    <row r="422" spans="2:14" ht="26.25" customHeight="1" x14ac:dyDescent="0.15">
      <c r="B422" s="5" t="str">
        <f t="shared" si="6"/>
        <v/>
      </c>
      <c r="C422" s="57" t="str">
        <f>IF(入力画面!$C422="","",入力画面!$C422)</f>
        <v/>
      </c>
      <c r="D422" s="59" t="str">
        <f>IF(入力画面!$D422="","",入力画面!$D422)</f>
        <v/>
      </c>
      <c r="E422" s="66" t="str">
        <f>IF(入力画面!$F422="","",入力画面!$F422)</f>
        <v/>
      </c>
      <c r="F422" s="66" t="str">
        <f>IF(B422="",IF(ISNUMBER(B421),"＜以下余白＞",""),IF(入力画面!$G422="","",入力画面!$G422))</f>
        <v/>
      </c>
      <c r="G422" s="66" t="str">
        <f>IF(入力画面!$H422="","",入力画面!$H422)</f>
        <v/>
      </c>
      <c r="H422" s="103" t="str">
        <f>IF(入力画面!$I422="","",入力画面!$I422&amp;"　"&amp;入力画面!$J422)</f>
        <v/>
      </c>
      <c r="I422" s="103" t="str">
        <f>IF(入力画面!K422="","",入力画面!K422&amp;"　"&amp;入力画面!L422)</f>
        <v/>
      </c>
      <c r="J422" s="108" t="str">
        <f>IF(入力画面!$M422="","",入力画面!$M422)</f>
        <v/>
      </c>
      <c r="K422" s="109"/>
      <c r="L422" s="109"/>
      <c r="M422" s="110"/>
      <c r="N422" s="54"/>
    </row>
    <row r="423" spans="2:14" ht="26.25" customHeight="1" x14ac:dyDescent="0.15">
      <c r="B423" s="5" t="str">
        <f t="shared" si="6"/>
        <v/>
      </c>
      <c r="C423" s="57" t="str">
        <f>IF(入力画面!$C423="","",入力画面!$C423)</f>
        <v/>
      </c>
      <c r="D423" s="59" t="str">
        <f>IF(入力画面!$D423="","",入力画面!$D423)</f>
        <v/>
      </c>
      <c r="E423" s="66" t="str">
        <f>IF(入力画面!$F423="","",入力画面!$F423)</f>
        <v/>
      </c>
      <c r="F423" s="66" t="str">
        <f>IF(B423="",IF(ISNUMBER(B422),"＜以下余白＞",""),IF(入力画面!$G423="","",入力画面!$G423))</f>
        <v/>
      </c>
      <c r="G423" s="66" t="str">
        <f>IF(入力画面!$H423="","",入力画面!$H423)</f>
        <v/>
      </c>
      <c r="H423" s="103" t="str">
        <f>IF(入力画面!$I423="","",入力画面!$I423&amp;"　"&amp;入力画面!$J423)</f>
        <v/>
      </c>
      <c r="I423" s="103" t="str">
        <f>IF(入力画面!K423="","",入力画面!K423&amp;"　"&amp;入力画面!L423)</f>
        <v/>
      </c>
      <c r="J423" s="108" t="str">
        <f>IF(入力画面!$M423="","",入力画面!$M423)</f>
        <v/>
      </c>
      <c r="K423" s="109"/>
      <c r="L423" s="109"/>
      <c r="M423" s="110"/>
      <c r="N423" s="54"/>
    </row>
    <row r="424" spans="2:14" ht="26.25" customHeight="1" x14ac:dyDescent="0.15">
      <c r="B424" s="5" t="str">
        <f t="shared" si="6"/>
        <v/>
      </c>
      <c r="C424" s="57" t="str">
        <f>IF(入力画面!$C424="","",入力画面!$C424)</f>
        <v/>
      </c>
      <c r="D424" s="59" t="str">
        <f>IF(入力画面!$D424="","",入力画面!$D424)</f>
        <v/>
      </c>
      <c r="E424" s="66" t="str">
        <f>IF(入力画面!$F424="","",入力画面!$F424)</f>
        <v/>
      </c>
      <c r="F424" s="66" t="str">
        <f>IF(B424="",IF(ISNUMBER(B423),"＜以下余白＞",""),IF(入力画面!$G424="","",入力画面!$G424))</f>
        <v/>
      </c>
      <c r="G424" s="66" t="str">
        <f>IF(入力画面!$H424="","",入力画面!$H424)</f>
        <v/>
      </c>
      <c r="H424" s="103" t="str">
        <f>IF(入力画面!$I424="","",入力画面!$I424&amp;"　"&amp;入力画面!$J424)</f>
        <v/>
      </c>
      <c r="I424" s="103" t="str">
        <f>IF(入力画面!K424="","",入力画面!K424&amp;"　"&amp;入力画面!L424)</f>
        <v/>
      </c>
      <c r="J424" s="108" t="str">
        <f>IF(入力画面!$M424="","",入力画面!$M424)</f>
        <v/>
      </c>
      <c r="K424" s="109"/>
      <c r="L424" s="109"/>
      <c r="M424" s="110"/>
      <c r="N424" s="54"/>
    </row>
    <row r="425" spans="2:14" ht="26.25" customHeight="1" x14ac:dyDescent="0.15">
      <c r="B425" s="5" t="str">
        <f t="shared" si="6"/>
        <v/>
      </c>
      <c r="C425" s="57" t="str">
        <f>IF(入力画面!$C425="","",入力画面!$C425)</f>
        <v/>
      </c>
      <c r="D425" s="59" t="str">
        <f>IF(入力画面!$D425="","",入力画面!$D425)</f>
        <v/>
      </c>
      <c r="E425" s="66" t="str">
        <f>IF(入力画面!$F425="","",入力画面!$F425)</f>
        <v/>
      </c>
      <c r="F425" s="66" t="str">
        <f>IF(B425="",IF(ISNUMBER(B424),"＜以下余白＞",""),IF(入力画面!$G425="","",入力画面!$G425))</f>
        <v/>
      </c>
      <c r="G425" s="66" t="str">
        <f>IF(入力画面!$H425="","",入力画面!$H425)</f>
        <v/>
      </c>
      <c r="H425" s="103" t="str">
        <f>IF(入力画面!$I425="","",入力画面!$I425&amp;"　"&amp;入力画面!$J425)</f>
        <v/>
      </c>
      <c r="I425" s="103" t="str">
        <f>IF(入力画面!K425="","",入力画面!K425&amp;"　"&amp;入力画面!L425)</f>
        <v/>
      </c>
      <c r="J425" s="108" t="str">
        <f>IF(入力画面!$M425="","",入力画面!$M425)</f>
        <v/>
      </c>
      <c r="K425" s="109"/>
      <c r="L425" s="109"/>
      <c r="M425" s="110"/>
      <c r="N425" s="54"/>
    </row>
    <row r="426" spans="2:14" ht="26.25" customHeight="1" x14ac:dyDescent="0.15">
      <c r="B426" s="5" t="str">
        <f t="shared" si="6"/>
        <v/>
      </c>
      <c r="C426" s="57" t="str">
        <f>IF(入力画面!$C426="","",入力画面!$C426)</f>
        <v/>
      </c>
      <c r="D426" s="59" t="str">
        <f>IF(入力画面!$D426="","",入力画面!$D426)</f>
        <v/>
      </c>
      <c r="E426" s="66" t="str">
        <f>IF(入力画面!$F426="","",入力画面!$F426)</f>
        <v/>
      </c>
      <c r="F426" s="66" t="str">
        <f>IF(B426="",IF(ISNUMBER(B425),"＜以下余白＞",""),IF(入力画面!$G426="","",入力画面!$G426))</f>
        <v/>
      </c>
      <c r="G426" s="66" t="str">
        <f>IF(入力画面!$H426="","",入力画面!$H426)</f>
        <v/>
      </c>
      <c r="H426" s="103" t="str">
        <f>IF(入力画面!$I426="","",入力画面!$I426&amp;"　"&amp;入力画面!$J426)</f>
        <v/>
      </c>
      <c r="I426" s="103" t="str">
        <f>IF(入力画面!K426="","",入力画面!K426&amp;"　"&amp;入力画面!L426)</f>
        <v/>
      </c>
      <c r="J426" s="108" t="str">
        <f>IF(入力画面!$M426="","",入力画面!$M426)</f>
        <v/>
      </c>
      <c r="K426" s="109"/>
      <c r="L426" s="109"/>
      <c r="M426" s="110"/>
      <c r="N426" s="54"/>
    </row>
    <row r="427" spans="2:14" ht="26.25" customHeight="1" x14ac:dyDescent="0.15">
      <c r="B427" s="5" t="str">
        <f t="shared" si="6"/>
        <v/>
      </c>
      <c r="C427" s="57" t="str">
        <f>IF(入力画面!$C427="","",入力画面!$C427)</f>
        <v/>
      </c>
      <c r="D427" s="59" t="str">
        <f>IF(入力画面!$D427="","",入力画面!$D427)</f>
        <v/>
      </c>
      <c r="E427" s="66" t="str">
        <f>IF(入力画面!$F427="","",入力画面!$F427)</f>
        <v/>
      </c>
      <c r="F427" s="66" t="str">
        <f>IF(B427="",IF(ISNUMBER(B426),"＜以下余白＞",""),IF(入力画面!$G427="","",入力画面!$G427))</f>
        <v/>
      </c>
      <c r="G427" s="66" t="str">
        <f>IF(入力画面!$H427="","",入力画面!$H427)</f>
        <v/>
      </c>
      <c r="H427" s="103" t="str">
        <f>IF(入力画面!$I427="","",入力画面!$I427&amp;"　"&amp;入力画面!$J427)</f>
        <v/>
      </c>
      <c r="I427" s="103" t="str">
        <f>IF(入力画面!K427="","",入力画面!K427&amp;"　"&amp;入力画面!L427)</f>
        <v/>
      </c>
      <c r="J427" s="108" t="str">
        <f>IF(入力画面!$M427="","",入力画面!$M427)</f>
        <v/>
      </c>
      <c r="K427" s="109"/>
      <c r="L427" s="109"/>
      <c r="M427" s="110"/>
      <c r="N427" s="54"/>
    </row>
    <row r="428" spans="2:14" ht="26.25" customHeight="1" x14ac:dyDescent="0.15">
      <c r="B428" s="5" t="str">
        <f t="shared" si="6"/>
        <v/>
      </c>
      <c r="C428" s="57" t="str">
        <f>IF(入力画面!$C428="","",入力画面!$C428)</f>
        <v/>
      </c>
      <c r="D428" s="59" t="str">
        <f>IF(入力画面!$D428="","",入力画面!$D428)</f>
        <v/>
      </c>
      <c r="E428" s="66" t="str">
        <f>IF(入力画面!$F428="","",入力画面!$F428)</f>
        <v/>
      </c>
      <c r="F428" s="66" t="str">
        <f>IF(B428="",IF(ISNUMBER(B427),"＜以下余白＞",""),IF(入力画面!$G428="","",入力画面!$G428))</f>
        <v/>
      </c>
      <c r="G428" s="66" t="str">
        <f>IF(入力画面!$H428="","",入力画面!$H428)</f>
        <v/>
      </c>
      <c r="H428" s="103" t="str">
        <f>IF(入力画面!$I428="","",入力画面!$I428&amp;"　"&amp;入力画面!$J428)</f>
        <v/>
      </c>
      <c r="I428" s="103" t="str">
        <f>IF(入力画面!K428="","",入力画面!K428&amp;"　"&amp;入力画面!L428)</f>
        <v/>
      </c>
      <c r="J428" s="108" t="str">
        <f>IF(入力画面!$M428="","",入力画面!$M428)</f>
        <v/>
      </c>
      <c r="K428" s="109"/>
      <c r="L428" s="109"/>
      <c r="M428" s="110"/>
      <c r="N428" s="54"/>
    </row>
    <row r="429" spans="2:14" ht="26.25" customHeight="1" x14ac:dyDescent="0.15">
      <c r="B429" s="5" t="str">
        <f t="shared" si="6"/>
        <v/>
      </c>
      <c r="C429" s="57" t="str">
        <f>IF(入力画面!$C429="","",入力画面!$C429)</f>
        <v/>
      </c>
      <c r="D429" s="59" t="str">
        <f>IF(入力画面!$D429="","",入力画面!$D429)</f>
        <v/>
      </c>
      <c r="E429" s="66" t="str">
        <f>IF(入力画面!$F429="","",入力画面!$F429)</f>
        <v/>
      </c>
      <c r="F429" s="66" t="str">
        <f>IF(B429="",IF(ISNUMBER(B428),"＜以下余白＞",""),IF(入力画面!$G429="","",入力画面!$G429))</f>
        <v/>
      </c>
      <c r="G429" s="66" t="str">
        <f>IF(入力画面!$H429="","",入力画面!$H429)</f>
        <v/>
      </c>
      <c r="H429" s="103" t="str">
        <f>IF(入力画面!$I429="","",入力画面!$I429&amp;"　"&amp;入力画面!$J429)</f>
        <v/>
      </c>
      <c r="I429" s="103" t="str">
        <f>IF(入力画面!K429="","",入力画面!K429&amp;"　"&amp;入力画面!L429)</f>
        <v/>
      </c>
      <c r="J429" s="108" t="str">
        <f>IF(入力画面!$M429="","",入力画面!$M429)</f>
        <v/>
      </c>
      <c r="K429" s="109"/>
      <c r="L429" s="109"/>
      <c r="M429" s="110"/>
      <c r="N429" s="54"/>
    </row>
    <row r="430" spans="2:14" ht="26.25" customHeight="1" x14ac:dyDescent="0.15">
      <c r="B430" s="5" t="str">
        <f t="shared" si="6"/>
        <v/>
      </c>
      <c r="C430" s="57" t="str">
        <f>IF(入力画面!$C430="","",入力画面!$C430)</f>
        <v/>
      </c>
      <c r="D430" s="59" t="str">
        <f>IF(入力画面!$D430="","",入力画面!$D430)</f>
        <v/>
      </c>
      <c r="E430" s="66" t="str">
        <f>IF(入力画面!$F430="","",入力画面!$F430)</f>
        <v/>
      </c>
      <c r="F430" s="66" t="str">
        <f>IF(B430="",IF(ISNUMBER(B429),"＜以下余白＞",""),IF(入力画面!$G430="","",入力画面!$G430))</f>
        <v/>
      </c>
      <c r="G430" s="66" t="str">
        <f>IF(入力画面!$H430="","",入力画面!$H430)</f>
        <v/>
      </c>
      <c r="H430" s="103" t="str">
        <f>IF(入力画面!$I430="","",入力画面!$I430&amp;"　"&amp;入力画面!$J430)</f>
        <v/>
      </c>
      <c r="I430" s="103" t="str">
        <f>IF(入力画面!K430="","",入力画面!K430&amp;"　"&amp;入力画面!L430)</f>
        <v/>
      </c>
      <c r="J430" s="108" t="str">
        <f>IF(入力画面!$M430="","",入力画面!$M430)</f>
        <v/>
      </c>
      <c r="K430" s="109"/>
      <c r="L430" s="109"/>
      <c r="M430" s="110"/>
      <c r="N430" s="54"/>
    </row>
    <row r="431" spans="2:14" ht="26.25" customHeight="1" x14ac:dyDescent="0.15">
      <c r="B431" s="5" t="str">
        <f t="shared" si="6"/>
        <v/>
      </c>
      <c r="C431" s="57" t="str">
        <f>IF(入力画面!$C431="","",入力画面!$C431)</f>
        <v/>
      </c>
      <c r="D431" s="59" t="str">
        <f>IF(入力画面!$D431="","",入力画面!$D431)</f>
        <v/>
      </c>
      <c r="E431" s="66" t="str">
        <f>IF(入力画面!$F431="","",入力画面!$F431)</f>
        <v/>
      </c>
      <c r="F431" s="66" t="str">
        <f>IF(B431="",IF(ISNUMBER(B430),"＜以下余白＞",""),IF(入力画面!$G431="","",入力画面!$G431))</f>
        <v/>
      </c>
      <c r="G431" s="66" t="str">
        <f>IF(入力画面!$H431="","",入力画面!$H431)</f>
        <v/>
      </c>
      <c r="H431" s="103" t="str">
        <f>IF(入力画面!$I431="","",入力画面!$I431&amp;"　"&amp;入力画面!$J431)</f>
        <v/>
      </c>
      <c r="I431" s="103" t="str">
        <f>IF(入力画面!K431="","",入力画面!K431&amp;"　"&amp;入力画面!L431)</f>
        <v/>
      </c>
      <c r="J431" s="108" t="str">
        <f>IF(入力画面!$M431="","",入力画面!$M431)</f>
        <v/>
      </c>
      <c r="K431" s="109"/>
      <c r="L431" s="109"/>
      <c r="M431" s="110"/>
      <c r="N431" s="54"/>
    </row>
    <row r="432" spans="2:14" ht="26.25" customHeight="1" x14ac:dyDescent="0.15">
      <c r="B432" s="5" t="str">
        <f t="shared" si="6"/>
        <v/>
      </c>
      <c r="C432" s="57" t="str">
        <f>IF(入力画面!$C432="","",入力画面!$C432)</f>
        <v/>
      </c>
      <c r="D432" s="59" t="str">
        <f>IF(入力画面!$D432="","",入力画面!$D432)</f>
        <v/>
      </c>
      <c r="E432" s="66" t="str">
        <f>IF(入力画面!$F432="","",入力画面!$F432)</f>
        <v/>
      </c>
      <c r="F432" s="66" t="str">
        <f>IF(B432="",IF(ISNUMBER(B431),"＜以下余白＞",""),IF(入力画面!$G432="","",入力画面!$G432))</f>
        <v/>
      </c>
      <c r="G432" s="66" t="str">
        <f>IF(入力画面!$H432="","",入力画面!$H432)</f>
        <v/>
      </c>
      <c r="H432" s="103" t="str">
        <f>IF(入力画面!$I432="","",入力画面!$I432&amp;"　"&amp;入力画面!$J432)</f>
        <v/>
      </c>
      <c r="I432" s="103" t="str">
        <f>IF(入力画面!K432="","",入力画面!K432&amp;"　"&amp;入力画面!L432)</f>
        <v/>
      </c>
      <c r="J432" s="108" t="str">
        <f>IF(入力画面!$M432="","",入力画面!$M432)</f>
        <v/>
      </c>
      <c r="K432" s="109"/>
      <c r="L432" s="109"/>
      <c r="M432" s="110"/>
      <c r="N432" s="54"/>
    </row>
    <row r="433" spans="2:14" ht="26.25" customHeight="1" x14ac:dyDescent="0.15">
      <c r="B433" s="5" t="str">
        <f t="shared" si="6"/>
        <v/>
      </c>
      <c r="C433" s="57" t="str">
        <f>IF(入力画面!$C433="","",入力画面!$C433)</f>
        <v/>
      </c>
      <c r="D433" s="59" t="str">
        <f>IF(入力画面!$D433="","",入力画面!$D433)</f>
        <v/>
      </c>
      <c r="E433" s="66" t="str">
        <f>IF(入力画面!$F433="","",入力画面!$F433)</f>
        <v/>
      </c>
      <c r="F433" s="66" t="str">
        <f>IF(B433="",IF(ISNUMBER(B432),"＜以下余白＞",""),IF(入力画面!$G433="","",入力画面!$G433))</f>
        <v/>
      </c>
      <c r="G433" s="66" t="str">
        <f>IF(入力画面!$H433="","",入力画面!$H433)</f>
        <v/>
      </c>
      <c r="H433" s="103" t="str">
        <f>IF(入力画面!$I433="","",入力画面!$I433&amp;"　"&amp;入力画面!$J433)</f>
        <v/>
      </c>
      <c r="I433" s="103" t="str">
        <f>IF(入力画面!K433="","",入力画面!K433&amp;"　"&amp;入力画面!L433)</f>
        <v/>
      </c>
      <c r="J433" s="108" t="str">
        <f>IF(入力画面!$M433="","",入力画面!$M433)</f>
        <v/>
      </c>
      <c r="K433" s="109"/>
      <c r="L433" s="109"/>
      <c r="M433" s="110"/>
      <c r="N433" s="54"/>
    </row>
    <row r="434" spans="2:14" ht="26.25" customHeight="1" x14ac:dyDescent="0.15">
      <c r="B434" s="5" t="str">
        <f t="shared" si="6"/>
        <v/>
      </c>
      <c r="C434" s="57" t="str">
        <f>IF(入力画面!$C434="","",入力画面!$C434)</f>
        <v/>
      </c>
      <c r="D434" s="59" t="str">
        <f>IF(入力画面!$D434="","",入力画面!$D434)</f>
        <v/>
      </c>
      <c r="E434" s="66" t="str">
        <f>IF(入力画面!$F434="","",入力画面!$F434)</f>
        <v/>
      </c>
      <c r="F434" s="66" t="str">
        <f>IF(B434="",IF(ISNUMBER(B433),"＜以下余白＞",""),IF(入力画面!$G434="","",入力画面!$G434))</f>
        <v/>
      </c>
      <c r="G434" s="66" t="str">
        <f>IF(入力画面!$H434="","",入力画面!$H434)</f>
        <v/>
      </c>
      <c r="H434" s="103" t="str">
        <f>IF(入力画面!$I434="","",入力画面!$I434&amp;"　"&amp;入力画面!$J434)</f>
        <v/>
      </c>
      <c r="I434" s="103" t="str">
        <f>IF(入力画面!K434="","",入力画面!K434&amp;"　"&amp;入力画面!L434)</f>
        <v/>
      </c>
      <c r="J434" s="108" t="str">
        <f>IF(入力画面!$M434="","",入力画面!$M434)</f>
        <v/>
      </c>
      <c r="K434" s="109"/>
      <c r="L434" s="109"/>
      <c r="M434" s="110"/>
      <c r="N434" s="54"/>
    </row>
    <row r="435" spans="2:14" ht="26.25" customHeight="1" x14ac:dyDescent="0.15">
      <c r="B435" s="5" t="str">
        <f t="shared" si="6"/>
        <v/>
      </c>
      <c r="C435" s="57" t="str">
        <f>IF(入力画面!$C435="","",入力画面!$C435)</f>
        <v/>
      </c>
      <c r="D435" s="59" t="str">
        <f>IF(入力画面!$D435="","",入力画面!$D435)</f>
        <v/>
      </c>
      <c r="E435" s="66" t="str">
        <f>IF(入力画面!$F435="","",入力画面!$F435)</f>
        <v/>
      </c>
      <c r="F435" s="66" t="str">
        <f>IF(B435="",IF(ISNUMBER(B434),"＜以下余白＞",""),IF(入力画面!$G435="","",入力画面!$G435))</f>
        <v/>
      </c>
      <c r="G435" s="66" t="str">
        <f>IF(入力画面!$H435="","",入力画面!$H435)</f>
        <v/>
      </c>
      <c r="H435" s="103" t="str">
        <f>IF(入力画面!$I435="","",入力画面!$I435&amp;"　"&amp;入力画面!$J435)</f>
        <v/>
      </c>
      <c r="I435" s="103" t="str">
        <f>IF(入力画面!K435="","",入力画面!K435&amp;"　"&amp;入力画面!L435)</f>
        <v/>
      </c>
      <c r="J435" s="108" t="str">
        <f>IF(入力画面!$M435="","",入力画面!$M435)</f>
        <v/>
      </c>
      <c r="K435" s="109"/>
      <c r="L435" s="109"/>
      <c r="M435" s="110"/>
      <c r="N435" s="54"/>
    </row>
    <row r="436" spans="2:14" ht="26.25" customHeight="1" x14ac:dyDescent="0.15">
      <c r="B436" s="5" t="str">
        <f t="shared" si="6"/>
        <v/>
      </c>
      <c r="C436" s="57" t="str">
        <f>IF(入力画面!$C436="","",入力画面!$C436)</f>
        <v/>
      </c>
      <c r="D436" s="59" t="str">
        <f>IF(入力画面!$D436="","",入力画面!$D436)</f>
        <v/>
      </c>
      <c r="E436" s="66" t="str">
        <f>IF(入力画面!$F436="","",入力画面!$F436)</f>
        <v/>
      </c>
      <c r="F436" s="66" t="str">
        <f>IF(B436="",IF(ISNUMBER(B435),"＜以下余白＞",""),IF(入力画面!$G436="","",入力画面!$G436))</f>
        <v/>
      </c>
      <c r="G436" s="66" t="str">
        <f>IF(入力画面!$H436="","",入力画面!$H436)</f>
        <v/>
      </c>
      <c r="H436" s="103" t="str">
        <f>IF(入力画面!$I436="","",入力画面!$I436&amp;"　"&amp;入力画面!$J436)</f>
        <v/>
      </c>
      <c r="I436" s="103" t="str">
        <f>IF(入力画面!K436="","",入力画面!K436&amp;"　"&amp;入力画面!L436)</f>
        <v/>
      </c>
      <c r="J436" s="108" t="str">
        <f>IF(入力画面!$M436="","",入力画面!$M436)</f>
        <v/>
      </c>
      <c r="K436" s="109"/>
      <c r="L436" s="109"/>
      <c r="M436" s="110"/>
      <c r="N436" s="54"/>
    </row>
    <row r="437" spans="2:14" ht="26.25" customHeight="1" x14ac:dyDescent="0.15">
      <c r="B437" s="5" t="str">
        <f t="shared" si="6"/>
        <v/>
      </c>
      <c r="C437" s="57" t="str">
        <f>IF(入力画面!$C437="","",入力画面!$C437)</f>
        <v/>
      </c>
      <c r="D437" s="59" t="str">
        <f>IF(入力画面!$D437="","",入力画面!$D437)</f>
        <v/>
      </c>
      <c r="E437" s="66" t="str">
        <f>IF(入力画面!$F437="","",入力画面!$F437)</f>
        <v/>
      </c>
      <c r="F437" s="66" t="str">
        <f>IF(B437="",IF(ISNUMBER(B436),"＜以下余白＞",""),IF(入力画面!$G437="","",入力画面!$G437))</f>
        <v/>
      </c>
      <c r="G437" s="66" t="str">
        <f>IF(入力画面!$H437="","",入力画面!$H437)</f>
        <v/>
      </c>
      <c r="H437" s="103" t="str">
        <f>IF(入力画面!$I437="","",入力画面!$I437&amp;"　"&amp;入力画面!$J437)</f>
        <v/>
      </c>
      <c r="I437" s="103" t="str">
        <f>IF(入力画面!K437="","",入力画面!K437&amp;"　"&amp;入力画面!L437)</f>
        <v/>
      </c>
      <c r="J437" s="108" t="str">
        <f>IF(入力画面!$M437="","",入力画面!$M437)</f>
        <v/>
      </c>
      <c r="K437" s="109"/>
      <c r="L437" s="109"/>
      <c r="M437" s="110"/>
      <c r="N437" s="54"/>
    </row>
    <row r="438" spans="2:14" ht="26.25" customHeight="1" x14ac:dyDescent="0.15">
      <c r="B438" s="5" t="str">
        <f t="shared" si="6"/>
        <v/>
      </c>
      <c r="C438" s="57" t="str">
        <f>IF(入力画面!$C438="","",入力画面!$C438)</f>
        <v/>
      </c>
      <c r="D438" s="59" t="str">
        <f>IF(入力画面!$D438="","",入力画面!$D438)</f>
        <v/>
      </c>
      <c r="E438" s="66" t="str">
        <f>IF(入力画面!$F438="","",入力画面!$F438)</f>
        <v/>
      </c>
      <c r="F438" s="66" t="str">
        <f>IF(B438="",IF(ISNUMBER(B437),"＜以下余白＞",""),IF(入力画面!$G438="","",入力画面!$G438))</f>
        <v/>
      </c>
      <c r="G438" s="66" t="str">
        <f>IF(入力画面!$H438="","",入力画面!$H438)</f>
        <v/>
      </c>
      <c r="H438" s="103" t="str">
        <f>IF(入力画面!$I438="","",入力画面!$I438&amp;"　"&amp;入力画面!$J438)</f>
        <v/>
      </c>
      <c r="I438" s="103" t="str">
        <f>IF(入力画面!K438="","",入力画面!K438&amp;"　"&amp;入力画面!L438)</f>
        <v/>
      </c>
      <c r="J438" s="108" t="str">
        <f>IF(入力画面!$M438="","",入力画面!$M438)</f>
        <v/>
      </c>
      <c r="K438" s="109"/>
      <c r="L438" s="109"/>
      <c r="M438" s="110"/>
      <c r="N438" s="54"/>
    </row>
    <row r="439" spans="2:14" ht="26.25" customHeight="1" x14ac:dyDescent="0.15">
      <c r="B439" s="5" t="str">
        <f t="shared" si="6"/>
        <v/>
      </c>
      <c r="C439" s="57" t="str">
        <f>IF(入力画面!$C439="","",入力画面!$C439)</f>
        <v/>
      </c>
      <c r="D439" s="59" t="str">
        <f>IF(入力画面!$D439="","",入力画面!$D439)</f>
        <v/>
      </c>
      <c r="E439" s="66" t="str">
        <f>IF(入力画面!$F439="","",入力画面!$F439)</f>
        <v/>
      </c>
      <c r="F439" s="66" t="str">
        <f>IF(B439="",IF(ISNUMBER(B438),"＜以下余白＞",""),IF(入力画面!$G439="","",入力画面!$G439))</f>
        <v/>
      </c>
      <c r="G439" s="66" t="str">
        <f>IF(入力画面!$H439="","",入力画面!$H439)</f>
        <v/>
      </c>
      <c r="H439" s="103" t="str">
        <f>IF(入力画面!$I439="","",入力画面!$I439&amp;"　"&amp;入力画面!$J439)</f>
        <v/>
      </c>
      <c r="I439" s="103" t="str">
        <f>IF(入力画面!K439="","",入力画面!K439&amp;"　"&amp;入力画面!L439)</f>
        <v/>
      </c>
      <c r="J439" s="108" t="str">
        <f>IF(入力画面!$M439="","",入力画面!$M439)</f>
        <v/>
      </c>
      <c r="K439" s="109"/>
      <c r="L439" s="109"/>
      <c r="M439" s="110"/>
      <c r="N439" s="54"/>
    </row>
    <row r="440" spans="2:14" ht="26.25" customHeight="1" x14ac:dyDescent="0.15">
      <c r="B440" s="5" t="str">
        <f t="shared" si="6"/>
        <v/>
      </c>
      <c r="C440" s="57" t="str">
        <f>IF(入力画面!$C440="","",入力画面!$C440)</f>
        <v/>
      </c>
      <c r="D440" s="59" t="str">
        <f>IF(入力画面!$D440="","",入力画面!$D440)</f>
        <v/>
      </c>
      <c r="E440" s="66" t="str">
        <f>IF(入力画面!$F440="","",入力画面!$F440)</f>
        <v/>
      </c>
      <c r="F440" s="66" t="str">
        <f>IF(B440="",IF(ISNUMBER(B439),"＜以下余白＞",""),IF(入力画面!$G440="","",入力画面!$G440))</f>
        <v/>
      </c>
      <c r="G440" s="66" t="str">
        <f>IF(入力画面!$H440="","",入力画面!$H440)</f>
        <v/>
      </c>
      <c r="H440" s="103" t="str">
        <f>IF(入力画面!$I440="","",入力画面!$I440&amp;"　"&amp;入力画面!$J440)</f>
        <v/>
      </c>
      <c r="I440" s="103" t="str">
        <f>IF(入力画面!K440="","",入力画面!K440&amp;"　"&amp;入力画面!L440)</f>
        <v/>
      </c>
      <c r="J440" s="108" t="str">
        <f>IF(入力画面!$M440="","",入力画面!$M440)</f>
        <v/>
      </c>
      <c r="K440" s="109"/>
      <c r="L440" s="109"/>
      <c r="M440" s="110"/>
      <c r="N440" s="54"/>
    </row>
    <row r="441" spans="2:14" ht="26.25" customHeight="1" x14ac:dyDescent="0.15">
      <c r="B441" s="5" t="str">
        <f t="shared" si="6"/>
        <v/>
      </c>
      <c r="C441" s="57" t="str">
        <f>IF(入力画面!$C441="","",入力画面!$C441)</f>
        <v/>
      </c>
      <c r="D441" s="59" t="str">
        <f>IF(入力画面!$D441="","",入力画面!$D441)</f>
        <v/>
      </c>
      <c r="E441" s="66" t="str">
        <f>IF(入力画面!$F441="","",入力画面!$F441)</f>
        <v/>
      </c>
      <c r="F441" s="66" t="str">
        <f>IF(B441="",IF(ISNUMBER(B440),"＜以下余白＞",""),IF(入力画面!$G441="","",入力画面!$G441))</f>
        <v/>
      </c>
      <c r="G441" s="66" t="str">
        <f>IF(入力画面!$H441="","",入力画面!$H441)</f>
        <v/>
      </c>
      <c r="H441" s="103" t="str">
        <f>IF(入力画面!$I441="","",入力画面!$I441&amp;"　"&amp;入力画面!$J441)</f>
        <v/>
      </c>
      <c r="I441" s="103" t="str">
        <f>IF(入力画面!K441="","",入力画面!K441&amp;"　"&amp;入力画面!L441)</f>
        <v/>
      </c>
      <c r="J441" s="108" t="str">
        <f>IF(入力画面!$M441="","",入力画面!$M441)</f>
        <v/>
      </c>
      <c r="K441" s="109"/>
      <c r="L441" s="109"/>
      <c r="M441" s="110"/>
      <c r="N441" s="54"/>
    </row>
    <row r="442" spans="2:14" ht="26.25" customHeight="1" x14ac:dyDescent="0.15">
      <c r="B442" s="5" t="str">
        <f t="shared" si="6"/>
        <v/>
      </c>
      <c r="C442" s="57" t="str">
        <f>IF(入力画面!$C442="","",入力画面!$C442)</f>
        <v/>
      </c>
      <c r="D442" s="59" t="str">
        <f>IF(入力画面!$D442="","",入力画面!$D442)</f>
        <v/>
      </c>
      <c r="E442" s="66" t="str">
        <f>IF(入力画面!$F442="","",入力画面!$F442)</f>
        <v/>
      </c>
      <c r="F442" s="66" t="str">
        <f>IF(B442="",IF(ISNUMBER(B441),"＜以下余白＞",""),IF(入力画面!$G442="","",入力画面!$G442))</f>
        <v/>
      </c>
      <c r="G442" s="66" t="str">
        <f>IF(入力画面!$H442="","",入力画面!$H442)</f>
        <v/>
      </c>
      <c r="H442" s="103" t="str">
        <f>IF(入力画面!$I442="","",入力画面!$I442&amp;"　"&amp;入力画面!$J442)</f>
        <v/>
      </c>
      <c r="I442" s="103" t="str">
        <f>IF(入力画面!K442="","",入力画面!K442&amp;"　"&amp;入力画面!L442)</f>
        <v/>
      </c>
      <c r="J442" s="108" t="str">
        <f>IF(入力画面!$M442="","",入力画面!$M442)</f>
        <v/>
      </c>
      <c r="K442" s="109"/>
      <c r="L442" s="109"/>
      <c r="M442" s="110"/>
      <c r="N442" s="54"/>
    </row>
    <row r="443" spans="2:14" ht="26.25" customHeight="1" x14ac:dyDescent="0.15">
      <c r="B443" s="5" t="str">
        <f t="shared" si="6"/>
        <v/>
      </c>
      <c r="C443" s="57" t="str">
        <f>IF(入力画面!$C443="","",入力画面!$C443)</f>
        <v/>
      </c>
      <c r="D443" s="59" t="str">
        <f>IF(入力画面!$D443="","",入力画面!$D443)</f>
        <v/>
      </c>
      <c r="E443" s="66" t="str">
        <f>IF(入力画面!$F443="","",入力画面!$F443)</f>
        <v/>
      </c>
      <c r="F443" s="66" t="str">
        <f>IF(B443="",IF(ISNUMBER(B442),"＜以下余白＞",""),IF(入力画面!$G443="","",入力画面!$G443))</f>
        <v/>
      </c>
      <c r="G443" s="66" t="str">
        <f>IF(入力画面!$H443="","",入力画面!$H443)</f>
        <v/>
      </c>
      <c r="H443" s="103" t="str">
        <f>IF(入力画面!$I443="","",入力画面!$I443&amp;"　"&amp;入力画面!$J443)</f>
        <v/>
      </c>
      <c r="I443" s="103" t="str">
        <f>IF(入力画面!K443="","",入力画面!K443&amp;"　"&amp;入力画面!L443)</f>
        <v/>
      </c>
      <c r="J443" s="108" t="str">
        <f>IF(入力画面!$M443="","",入力画面!$M443)</f>
        <v/>
      </c>
      <c r="K443" s="109"/>
      <c r="L443" s="109"/>
      <c r="M443" s="110"/>
      <c r="N443" s="54"/>
    </row>
    <row r="444" spans="2:14" ht="26.25" customHeight="1" x14ac:dyDescent="0.15">
      <c r="B444" s="5" t="str">
        <f t="shared" si="6"/>
        <v/>
      </c>
      <c r="C444" s="57" t="str">
        <f>IF(入力画面!$C444="","",入力画面!$C444)</f>
        <v/>
      </c>
      <c r="D444" s="59" t="str">
        <f>IF(入力画面!$D444="","",入力画面!$D444)</f>
        <v/>
      </c>
      <c r="E444" s="66" t="str">
        <f>IF(入力画面!$F444="","",入力画面!$F444)</f>
        <v/>
      </c>
      <c r="F444" s="66" t="str">
        <f>IF(B444="",IF(ISNUMBER(B443),"＜以下余白＞",""),IF(入力画面!$G444="","",入力画面!$G444))</f>
        <v/>
      </c>
      <c r="G444" s="66" t="str">
        <f>IF(入力画面!$H444="","",入力画面!$H444)</f>
        <v/>
      </c>
      <c r="H444" s="103" t="str">
        <f>IF(入力画面!$I444="","",入力画面!$I444&amp;"　"&amp;入力画面!$J444)</f>
        <v/>
      </c>
      <c r="I444" s="103" t="str">
        <f>IF(入力画面!K444="","",入力画面!K444&amp;"　"&amp;入力画面!L444)</f>
        <v/>
      </c>
      <c r="J444" s="108" t="str">
        <f>IF(入力画面!$M444="","",入力画面!$M444)</f>
        <v/>
      </c>
      <c r="K444" s="109"/>
      <c r="L444" s="109"/>
      <c r="M444" s="110"/>
      <c r="N444" s="54"/>
    </row>
    <row r="445" spans="2:14" ht="26.25" customHeight="1" x14ac:dyDescent="0.15">
      <c r="B445" s="5" t="str">
        <f t="shared" si="6"/>
        <v/>
      </c>
      <c r="C445" s="57" t="str">
        <f>IF(入力画面!$C445="","",入力画面!$C445)</f>
        <v/>
      </c>
      <c r="D445" s="59" t="str">
        <f>IF(入力画面!$D445="","",入力画面!$D445)</f>
        <v/>
      </c>
      <c r="E445" s="66" t="str">
        <f>IF(入力画面!$F445="","",入力画面!$F445)</f>
        <v/>
      </c>
      <c r="F445" s="66" t="str">
        <f>IF(B445="",IF(ISNUMBER(B444),"＜以下余白＞",""),IF(入力画面!$G445="","",入力画面!$G445))</f>
        <v/>
      </c>
      <c r="G445" s="66" t="str">
        <f>IF(入力画面!$H445="","",入力画面!$H445)</f>
        <v/>
      </c>
      <c r="H445" s="103" t="str">
        <f>IF(入力画面!$I445="","",入力画面!$I445&amp;"　"&amp;入力画面!$J445)</f>
        <v/>
      </c>
      <c r="I445" s="103" t="str">
        <f>IF(入力画面!K445="","",入力画面!K445&amp;"　"&amp;入力画面!L445)</f>
        <v/>
      </c>
      <c r="J445" s="108" t="str">
        <f>IF(入力画面!$M445="","",入力画面!$M445)</f>
        <v/>
      </c>
      <c r="K445" s="109"/>
      <c r="L445" s="109"/>
      <c r="M445" s="110"/>
      <c r="N445" s="54"/>
    </row>
    <row r="446" spans="2:14" ht="26.25" customHeight="1" x14ac:dyDescent="0.15">
      <c r="B446" s="5" t="str">
        <f t="shared" si="6"/>
        <v/>
      </c>
      <c r="C446" s="57" t="str">
        <f>IF(入力画面!$C446="","",入力画面!$C446)</f>
        <v/>
      </c>
      <c r="D446" s="59" t="str">
        <f>IF(入力画面!$D446="","",入力画面!$D446)</f>
        <v/>
      </c>
      <c r="E446" s="66" t="str">
        <f>IF(入力画面!$F446="","",入力画面!$F446)</f>
        <v/>
      </c>
      <c r="F446" s="66" t="str">
        <f>IF(B446="",IF(ISNUMBER(B445),"＜以下余白＞",""),IF(入力画面!$G446="","",入力画面!$G446))</f>
        <v/>
      </c>
      <c r="G446" s="66" t="str">
        <f>IF(入力画面!$H446="","",入力画面!$H446)</f>
        <v/>
      </c>
      <c r="H446" s="103" t="str">
        <f>IF(入力画面!$I446="","",入力画面!$I446&amp;"　"&amp;入力画面!$J446)</f>
        <v/>
      </c>
      <c r="I446" s="103" t="str">
        <f>IF(入力画面!K446="","",入力画面!K446&amp;"　"&amp;入力画面!L446)</f>
        <v/>
      </c>
      <c r="J446" s="108" t="str">
        <f>IF(入力画面!$M446="","",入力画面!$M446)</f>
        <v/>
      </c>
      <c r="K446" s="109"/>
      <c r="L446" s="109"/>
      <c r="M446" s="110"/>
      <c r="N446" s="54"/>
    </row>
    <row r="447" spans="2:14" ht="26.25" customHeight="1" x14ac:dyDescent="0.15">
      <c r="B447" s="5" t="str">
        <f t="shared" si="6"/>
        <v/>
      </c>
      <c r="C447" s="57" t="str">
        <f>IF(入力画面!$C447="","",入力画面!$C447)</f>
        <v/>
      </c>
      <c r="D447" s="59" t="str">
        <f>IF(入力画面!$D447="","",入力画面!$D447)</f>
        <v/>
      </c>
      <c r="E447" s="66" t="str">
        <f>IF(入力画面!$F447="","",入力画面!$F447)</f>
        <v/>
      </c>
      <c r="F447" s="66" t="str">
        <f>IF(B447="",IF(ISNUMBER(B446),"＜以下余白＞",""),IF(入力画面!$G447="","",入力画面!$G447))</f>
        <v/>
      </c>
      <c r="G447" s="66" t="str">
        <f>IF(入力画面!$H447="","",入力画面!$H447)</f>
        <v/>
      </c>
      <c r="H447" s="103" t="str">
        <f>IF(入力画面!$I447="","",入力画面!$I447&amp;"　"&amp;入力画面!$J447)</f>
        <v/>
      </c>
      <c r="I447" s="103" t="str">
        <f>IF(入力画面!K447="","",入力画面!K447&amp;"　"&amp;入力画面!L447)</f>
        <v/>
      </c>
      <c r="J447" s="108" t="str">
        <f>IF(入力画面!$M447="","",入力画面!$M447)</f>
        <v/>
      </c>
      <c r="K447" s="109"/>
      <c r="L447" s="109"/>
      <c r="M447" s="110"/>
      <c r="N447" s="54"/>
    </row>
    <row r="448" spans="2:14" ht="26.25" customHeight="1" x14ac:dyDescent="0.15">
      <c r="B448" s="5" t="str">
        <f t="shared" si="6"/>
        <v/>
      </c>
      <c r="C448" s="57" t="str">
        <f>IF(入力画面!$C448="","",入力画面!$C448)</f>
        <v/>
      </c>
      <c r="D448" s="59" t="str">
        <f>IF(入力画面!$D448="","",入力画面!$D448)</f>
        <v/>
      </c>
      <c r="E448" s="66" t="str">
        <f>IF(入力画面!$F448="","",入力画面!$F448)</f>
        <v/>
      </c>
      <c r="F448" s="66" t="str">
        <f>IF(B448="",IF(ISNUMBER(B447),"＜以下余白＞",""),IF(入力画面!$G448="","",入力画面!$G448))</f>
        <v/>
      </c>
      <c r="G448" s="66" t="str">
        <f>IF(入力画面!$H448="","",入力画面!$H448)</f>
        <v/>
      </c>
      <c r="H448" s="103" t="str">
        <f>IF(入力画面!$I448="","",入力画面!$I448&amp;"　"&amp;入力画面!$J448)</f>
        <v/>
      </c>
      <c r="I448" s="103" t="str">
        <f>IF(入力画面!K448="","",入力画面!K448&amp;"　"&amp;入力画面!L448)</f>
        <v/>
      </c>
      <c r="J448" s="108" t="str">
        <f>IF(入力画面!$M448="","",入力画面!$M448)</f>
        <v/>
      </c>
      <c r="K448" s="109"/>
      <c r="L448" s="109"/>
      <c r="M448" s="110"/>
      <c r="N448" s="54"/>
    </row>
    <row r="449" spans="2:14" ht="26.25" customHeight="1" x14ac:dyDescent="0.15">
      <c r="B449" s="5" t="str">
        <f t="shared" si="6"/>
        <v/>
      </c>
      <c r="C449" s="57" t="str">
        <f>IF(入力画面!$C449="","",入力画面!$C449)</f>
        <v/>
      </c>
      <c r="D449" s="59" t="str">
        <f>IF(入力画面!$D449="","",入力画面!$D449)</f>
        <v/>
      </c>
      <c r="E449" s="66" t="str">
        <f>IF(入力画面!$F449="","",入力画面!$F449)</f>
        <v/>
      </c>
      <c r="F449" s="66" t="str">
        <f>IF(B449="",IF(ISNUMBER(B448),"＜以下余白＞",""),IF(入力画面!$G449="","",入力画面!$G449))</f>
        <v/>
      </c>
      <c r="G449" s="66" t="str">
        <f>IF(入力画面!$H449="","",入力画面!$H449)</f>
        <v/>
      </c>
      <c r="H449" s="103" t="str">
        <f>IF(入力画面!$I449="","",入力画面!$I449&amp;"　"&amp;入力画面!$J449)</f>
        <v/>
      </c>
      <c r="I449" s="103" t="str">
        <f>IF(入力画面!K449="","",入力画面!K449&amp;"　"&amp;入力画面!L449)</f>
        <v/>
      </c>
      <c r="J449" s="108" t="str">
        <f>IF(入力画面!$M449="","",入力画面!$M449)</f>
        <v/>
      </c>
      <c r="K449" s="109"/>
      <c r="L449" s="109"/>
      <c r="M449" s="110"/>
      <c r="N449" s="54"/>
    </row>
    <row r="450" spans="2:14" ht="26.25" customHeight="1" x14ac:dyDescent="0.15">
      <c r="B450" s="5" t="str">
        <f t="shared" si="6"/>
        <v/>
      </c>
      <c r="C450" s="57" t="str">
        <f>IF(入力画面!$C450="","",入力画面!$C450)</f>
        <v/>
      </c>
      <c r="D450" s="59" t="str">
        <f>IF(入力画面!$D450="","",入力画面!$D450)</f>
        <v/>
      </c>
      <c r="E450" s="66" t="str">
        <f>IF(入力画面!$F450="","",入力画面!$F450)</f>
        <v/>
      </c>
      <c r="F450" s="66" t="str">
        <f>IF(B450="",IF(ISNUMBER(B449),"＜以下余白＞",""),IF(入力画面!$G450="","",入力画面!$G450))</f>
        <v/>
      </c>
      <c r="G450" s="66" t="str">
        <f>IF(入力画面!$H450="","",入力画面!$H450)</f>
        <v/>
      </c>
      <c r="H450" s="103" t="str">
        <f>IF(入力画面!$I450="","",入力画面!$I450&amp;"　"&amp;入力画面!$J450)</f>
        <v/>
      </c>
      <c r="I450" s="103" t="str">
        <f>IF(入力画面!K450="","",入力画面!K450&amp;"　"&amp;入力画面!L450)</f>
        <v/>
      </c>
      <c r="J450" s="108" t="str">
        <f>IF(入力画面!$M450="","",入力画面!$M450)</f>
        <v/>
      </c>
      <c r="K450" s="109"/>
      <c r="L450" s="109"/>
      <c r="M450" s="110"/>
      <c r="N450" s="54"/>
    </row>
    <row r="451" spans="2:14" ht="26.25" customHeight="1" x14ac:dyDescent="0.15">
      <c r="B451" s="5" t="str">
        <f t="shared" si="6"/>
        <v/>
      </c>
      <c r="C451" s="57" t="str">
        <f>IF(入力画面!$C451="","",入力画面!$C451)</f>
        <v/>
      </c>
      <c r="D451" s="59" t="str">
        <f>IF(入力画面!$D451="","",入力画面!$D451)</f>
        <v/>
      </c>
      <c r="E451" s="66" t="str">
        <f>IF(入力画面!$F451="","",入力画面!$F451)</f>
        <v/>
      </c>
      <c r="F451" s="66" t="str">
        <f>IF(B451="",IF(ISNUMBER(B450),"＜以下余白＞",""),IF(入力画面!$G451="","",入力画面!$G451))</f>
        <v/>
      </c>
      <c r="G451" s="66" t="str">
        <f>IF(入力画面!$H451="","",入力画面!$H451)</f>
        <v/>
      </c>
      <c r="H451" s="103" t="str">
        <f>IF(入力画面!$I451="","",入力画面!$I451&amp;"　"&amp;入力画面!$J451)</f>
        <v/>
      </c>
      <c r="I451" s="103" t="str">
        <f>IF(入力画面!K451="","",入力画面!K451&amp;"　"&amp;入力画面!L451)</f>
        <v/>
      </c>
      <c r="J451" s="108" t="str">
        <f>IF(入力画面!$M451="","",入力画面!$M451)</f>
        <v/>
      </c>
      <c r="K451" s="109"/>
      <c r="L451" s="109"/>
      <c r="M451" s="110"/>
      <c r="N451" s="54"/>
    </row>
    <row r="452" spans="2:14" ht="26.25" customHeight="1" x14ac:dyDescent="0.15">
      <c r="B452" s="5" t="str">
        <f t="shared" si="6"/>
        <v/>
      </c>
      <c r="C452" s="57" t="str">
        <f>IF(入力画面!$C452="","",入力画面!$C452)</f>
        <v/>
      </c>
      <c r="D452" s="59" t="str">
        <f>IF(入力画面!$D452="","",入力画面!$D452)</f>
        <v/>
      </c>
      <c r="E452" s="66" t="str">
        <f>IF(入力画面!$F452="","",入力画面!$F452)</f>
        <v/>
      </c>
      <c r="F452" s="66" t="str">
        <f>IF(B452="",IF(ISNUMBER(B451),"＜以下余白＞",""),IF(入力画面!$G452="","",入力画面!$G452))</f>
        <v/>
      </c>
      <c r="G452" s="66" t="str">
        <f>IF(入力画面!$H452="","",入力画面!$H452)</f>
        <v/>
      </c>
      <c r="H452" s="103" t="str">
        <f>IF(入力画面!$I452="","",入力画面!$I452&amp;"　"&amp;入力画面!$J452)</f>
        <v/>
      </c>
      <c r="I452" s="103" t="str">
        <f>IF(入力画面!K452="","",入力画面!K452&amp;"　"&amp;入力画面!L452)</f>
        <v/>
      </c>
      <c r="J452" s="108" t="str">
        <f>IF(入力画面!$M452="","",入力画面!$M452)</f>
        <v/>
      </c>
      <c r="K452" s="109"/>
      <c r="L452" s="109"/>
      <c r="M452" s="110"/>
      <c r="N452" s="54"/>
    </row>
    <row r="453" spans="2:14" ht="26.25" customHeight="1" x14ac:dyDescent="0.15">
      <c r="B453" s="5" t="str">
        <f t="shared" si="6"/>
        <v/>
      </c>
      <c r="C453" s="57" t="str">
        <f>IF(入力画面!$C453="","",入力画面!$C453)</f>
        <v/>
      </c>
      <c r="D453" s="59" t="str">
        <f>IF(入力画面!$D453="","",入力画面!$D453)</f>
        <v/>
      </c>
      <c r="E453" s="66" t="str">
        <f>IF(入力画面!$F453="","",入力画面!$F453)</f>
        <v/>
      </c>
      <c r="F453" s="66" t="str">
        <f>IF(B453="",IF(ISNUMBER(B452),"＜以下余白＞",""),IF(入力画面!$G453="","",入力画面!$G453))</f>
        <v/>
      </c>
      <c r="G453" s="66" t="str">
        <f>IF(入力画面!$H453="","",入力画面!$H453)</f>
        <v/>
      </c>
      <c r="H453" s="103" t="str">
        <f>IF(入力画面!$I453="","",入力画面!$I453&amp;"　"&amp;入力画面!$J453)</f>
        <v/>
      </c>
      <c r="I453" s="103" t="str">
        <f>IF(入力画面!K453="","",入力画面!K453&amp;"　"&amp;入力画面!L453)</f>
        <v/>
      </c>
      <c r="J453" s="108" t="str">
        <f>IF(入力画面!$M453="","",入力画面!$M453)</f>
        <v/>
      </c>
      <c r="K453" s="109"/>
      <c r="L453" s="109"/>
      <c r="M453" s="110"/>
      <c r="N453" s="54"/>
    </row>
    <row r="454" spans="2:14" ht="26.25" customHeight="1" x14ac:dyDescent="0.15">
      <c r="B454" s="5" t="str">
        <f t="shared" si="6"/>
        <v/>
      </c>
      <c r="C454" s="57" t="str">
        <f>IF(入力画面!$C454="","",入力画面!$C454)</f>
        <v/>
      </c>
      <c r="D454" s="59" t="str">
        <f>IF(入力画面!$D454="","",入力画面!$D454)</f>
        <v/>
      </c>
      <c r="E454" s="66" t="str">
        <f>IF(入力画面!$F454="","",入力画面!$F454)</f>
        <v/>
      </c>
      <c r="F454" s="66" t="str">
        <f>IF(B454="",IF(ISNUMBER(B453),"＜以下余白＞",""),IF(入力画面!$G454="","",入力画面!$G454))</f>
        <v/>
      </c>
      <c r="G454" s="66" t="str">
        <f>IF(入力画面!$H454="","",入力画面!$H454)</f>
        <v/>
      </c>
      <c r="H454" s="103" t="str">
        <f>IF(入力画面!$I454="","",入力画面!$I454&amp;"　"&amp;入力画面!$J454)</f>
        <v/>
      </c>
      <c r="I454" s="103" t="str">
        <f>IF(入力画面!K454="","",入力画面!K454&amp;"　"&amp;入力画面!L454)</f>
        <v/>
      </c>
      <c r="J454" s="108" t="str">
        <f>IF(入力画面!$M454="","",入力画面!$M454)</f>
        <v/>
      </c>
      <c r="K454" s="109"/>
      <c r="L454" s="109"/>
      <c r="M454" s="110"/>
      <c r="N454" s="54"/>
    </row>
    <row r="455" spans="2:14" ht="26.25" customHeight="1" x14ac:dyDescent="0.15">
      <c r="B455" s="5" t="str">
        <f t="shared" si="6"/>
        <v/>
      </c>
      <c r="C455" s="57" t="str">
        <f>IF(入力画面!$C455="","",入力画面!$C455)</f>
        <v/>
      </c>
      <c r="D455" s="59" t="str">
        <f>IF(入力画面!$D455="","",入力画面!$D455)</f>
        <v/>
      </c>
      <c r="E455" s="66" t="str">
        <f>IF(入力画面!$F455="","",入力画面!$F455)</f>
        <v/>
      </c>
      <c r="F455" s="66" t="str">
        <f>IF(B455="",IF(ISNUMBER(B454),"＜以下余白＞",""),IF(入力画面!$G455="","",入力画面!$G455))</f>
        <v/>
      </c>
      <c r="G455" s="66" t="str">
        <f>IF(入力画面!$H455="","",入力画面!$H455)</f>
        <v/>
      </c>
      <c r="H455" s="103" t="str">
        <f>IF(入力画面!$I455="","",入力画面!$I455&amp;"　"&amp;入力画面!$J455)</f>
        <v/>
      </c>
      <c r="I455" s="103" t="str">
        <f>IF(入力画面!K455="","",入力画面!K455&amp;"　"&amp;入力画面!L455)</f>
        <v/>
      </c>
      <c r="J455" s="108" t="str">
        <f>IF(入力画面!$M455="","",入力画面!$M455)</f>
        <v/>
      </c>
      <c r="K455" s="109"/>
      <c r="L455" s="109"/>
      <c r="M455" s="110"/>
      <c r="N455" s="54"/>
    </row>
    <row r="456" spans="2:14" ht="26.25" customHeight="1" x14ac:dyDescent="0.15">
      <c r="B456" s="5" t="str">
        <f t="shared" si="6"/>
        <v/>
      </c>
      <c r="C456" s="57" t="str">
        <f>IF(入力画面!$C456="","",入力画面!$C456)</f>
        <v/>
      </c>
      <c r="D456" s="59" t="str">
        <f>IF(入力画面!$D456="","",入力画面!$D456)</f>
        <v/>
      </c>
      <c r="E456" s="66" t="str">
        <f>IF(入力画面!$F456="","",入力画面!$F456)</f>
        <v/>
      </c>
      <c r="F456" s="66" t="str">
        <f>IF(B456="",IF(ISNUMBER(B455),"＜以下余白＞",""),IF(入力画面!$G456="","",入力画面!$G456))</f>
        <v/>
      </c>
      <c r="G456" s="66" t="str">
        <f>IF(入力画面!$H456="","",入力画面!$H456)</f>
        <v/>
      </c>
      <c r="H456" s="103" t="str">
        <f>IF(入力画面!$I456="","",入力画面!$I456&amp;"　"&amp;入力画面!$J456)</f>
        <v/>
      </c>
      <c r="I456" s="103" t="str">
        <f>IF(入力画面!K456="","",入力画面!K456&amp;"　"&amp;入力画面!L456)</f>
        <v/>
      </c>
      <c r="J456" s="108" t="str">
        <f>IF(入力画面!$M456="","",入力画面!$M456)</f>
        <v/>
      </c>
      <c r="K456" s="109"/>
      <c r="L456" s="109"/>
      <c r="M456" s="110"/>
      <c r="N456" s="54"/>
    </row>
    <row r="457" spans="2:14" ht="26.25" customHeight="1" x14ac:dyDescent="0.15">
      <c r="B457" s="5" t="str">
        <f t="shared" si="6"/>
        <v/>
      </c>
      <c r="C457" s="57" t="str">
        <f>IF(入力画面!$C457="","",入力画面!$C457)</f>
        <v/>
      </c>
      <c r="D457" s="59" t="str">
        <f>IF(入力画面!$D457="","",入力画面!$D457)</f>
        <v/>
      </c>
      <c r="E457" s="66" t="str">
        <f>IF(入力画面!$F457="","",入力画面!$F457)</f>
        <v/>
      </c>
      <c r="F457" s="66" t="str">
        <f>IF(B457="",IF(ISNUMBER(B456),"＜以下余白＞",""),IF(入力画面!$G457="","",入力画面!$G457))</f>
        <v/>
      </c>
      <c r="G457" s="66" t="str">
        <f>IF(入力画面!$H457="","",入力画面!$H457)</f>
        <v/>
      </c>
      <c r="H457" s="103" t="str">
        <f>IF(入力画面!$I457="","",入力画面!$I457&amp;"　"&amp;入力画面!$J457)</f>
        <v/>
      </c>
      <c r="I457" s="103" t="str">
        <f>IF(入力画面!K457="","",入力画面!K457&amp;"　"&amp;入力画面!L457)</f>
        <v/>
      </c>
      <c r="J457" s="108" t="str">
        <f>IF(入力画面!$M457="","",入力画面!$M457)</f>
        <v/>
      </c>
      <c r="K457" s="109"/>
      <c r="L457" s="109"/>
      <c r="M457" s="110"/>
      <c r="N457" s="54"/>
    </row>
    <row r="458" spans="2:14" ht="26.25" customHeight="1" x14ac:dyDescent="0.15">
      <c r="B458" s="5" t="str">
        <f t="shared" si="6"/>
        <v/>
      </c>
      <c r="C458" s="57" t="str">
        <f>IF(入力画面!$C458="","",入力画面!$C458)</f>
        <v/>
      </c>
      <c r="D458" s="59" t="str">
        <f>IF(入力画面!$D458="","",入力画面!$D458)</f>
        <v/>
      </c>
      <c r="E458" s="66" t="str">
        <f>IF(入力画面!$F458="","",入力画面!$F458)</f>
        <v/>
      </c>
      <c r="F458" s="66" t="str">
        <f>IF(B458="",IF(ISNUMBER(B457),"＜以下余白＞",""),IF(入力画面!$G458="","",入力画面!$G458))</f>
        <v/>
      </c>
      <c r="G458" s="66" t="str">
        <f>IF(入力画面!$H458="","",入力画面!$H458)</f>
        <v/>
      </c>
      <c r="H458" s="103" t="str">
        <f>IF(入力画面!$I458="","",入力画面!$I458&amp;"　"&amp;入力画面!$J458)</f>
        <v/>
      </c>
      <c r="I458" s="103" t="str">
        <f>IF(入力画面!K458="","",入力画面!K458&amp;"　"&amp;入力画面!L458)</f>
        <v/>
      </c>
      <c r="J458" s="108" t="str">
        <f>IF(入力画面!$M458="","",入力画面!$M458)</f>
        <v/>
      </c>
      <c r="K458" s="109"/>
      <c r="L458" s="109"/>
      <c r="M458" s="110"/>
      <c r="N458" s="54"/>
    </row>
    <row r="459" spans="2:14" ht="26.25" customHeight="1" x14ac:dyDescent="0.15">
      <c r="B459" s="5" t="str">
        <f t="shared" si="6"/>
        <v/>
      </c>
      <c r="C459" s="57" t="str">
        <f>IF(入力画面!$C459="","",入力画面!$C459)</f>
        <v/>
      </c>
      <c r="D459" s="59" t="str">
        <f>IF(入力画面!$D459="","",入力画面!$D459)</f>
        <v/>
      </c>
      <c r="E459" s="66" t="str">
        <f>IF(入力画面!$F459="","",入力画面!$F459)</f>
        <v/>
      </c>
      <c r="F459" s="66" t="str">
        <f>IF(B459="",IF(ISNUMBER(B458),"＜以下余白＞",""),IF(入力画面!$G459="","",入力画面!$G459))</f>
        <v/>
      </c>
      <c r="G459" s="66" t="str">
        <f>IF(入力画面!$H459="","",入力画面!$H459)</f>
        <v/>
      </c>
      <c r="H459" s="103" t="str">
        <f>IF(入力画面!$I459="","",入力画面!$I459&amp;"　"&amp;入力画面!$J459)</f>
        <v/>
      </c>
      <c r="I459" s="103" t="str">
        <f>IF(入力画面!K459="","",入力画面!K459&amp;"　"&amp;入力画面!L459)</f>
        <v/>
      </c>
      <c r="J459" s="108" t="str">
        <f>IF(入力画面!$M459="","",入力画面!$M459)</f>
        <v/>
      </c>
      <c r="K459" s="109"/>
      <c r="L459" s="109"/>
      <c r="M459" s="110"/>
      <c r="N459" s="54"/>
    </row>
    <row r="460" spans="2:14" ht="26.25" customHeight="1" x14ac:dyDescent="0.15">
      <c r="B460" s="5" t="str">
        <f t="shared" si="6"/>
        <v/>
      </c>
      <c r="C460" s="57" t="str">
        <f>IF(入力画面!$C460="","",入力画面!$C460)</f>
        <v/>
      </c>
      <c r="D460" s="59" t="str">
        <f>IF(入力画面!$D460="","",入力画面!$D460)</f>
        <v/>
      </c>
      <c r="E460" s="66" t="str">
        <f>IF(入力画面!$F460="","",入力画面!$F460)</f>
        <v/>
      </c>
      <c r="F460" s="66" t="str">
        <f>IF(B460="",IF(ISNUMBER(B459),"＜以下余白＞",""),IF(入力画面!$G460="","",入力画面!$G460))</f>
        <v/>
      </c>
      <c r="G460" s="66" t="str">
        <f>IF(入力画面!$H460="","",入力画面!$H460)</f>
        <v/>
      </c>
      <c r="H460" s="103" t="str">
        <f>IF(入力画面!$I460="","",入力画面!$I460&amp;"　"&amp;入力画面!$J460)</f>
        <v/>
      </c>
      <c r="I460" s="103" t="str">
        <f>IF(入力画面!K460="","",入力画面!K460&amp;"　"&amp;入力画面!L460)</f>
        <v/>
      </c>
      <c r="J460" s="108" t="str">
        <f>IF(入力画面!$M460="","",入力画面!$M460)</f>
        <v/>
      </c>
      <c r="K460" s="109"/>
      <c r="L460" s="109"/>
      <c r="M460" s="110"/>
      <c r="N460" s="54"/>
    </row>
    <row r="461" spans="2:14" ht="26.25" customHeight="1" x14ac:dyDescent="0.15">
      <c r="B461" s="5" t="str">
        <f t="shared" si="6"/>
        <v/>
      </c>
      <c r="C461" s="57" t="str">
        <f>IF(入力画面!$C461="","",入力画面!$C461)</f>
        <v/>
      </c>
      <c r="D461" s="59" t="str">
        <f>IF(入力画面!$D461="","",入力画面!$D461)</f>
        <v/>
      </c>
      <c r="E461" s="66" t="str">
        <f>IF(入力画面!$F461="","",入力画面!$F461)</f>
        <v/>
      </c>
      <c r="F461" s="66" t="str">
        <f>IF(B461="",IF(ISNUMBER(B460),"＜以下余白＞",""),IF(入力画面!$G461="","",入力画面!$G461))</f>
        <v/>
      </c>
      <c r="G461" s="66" t="str">
        <f>IF(入力画面!$H461="","",入力画面!$H461)</f>
        <v/>
      </c>
      <c r="H461" s="103" t="str">
        <f>IF(入力画面!$I461="","",入力画面!$I461&amp;"　"&amp;入力画面!$J461)</f>
        <v/>
      </c>
      <c r="I461" s="103" t="str">
        <f>IF(入力画面!K461="","",入力画面!K461&amp;"　"&amp;入力画面!L461)</f>
        <v/>
      </c>
      <c r="J461" s="108" t="str">
        <f>IF(入力画面!$M461="","",入力画面!$M461)</f>
        <v/>
      </c>
      <c r="K461" s="109"/>
      <c r="L461" s="109"/>
      <c r="M461" s="110"/>
      <c r="N461" s="54"/>
    </row>
    <row r="462" spans="2:14" ht="26.25" customHeight="1" x14ac:dyDescent="0.15">
      <c r="B462" s="5" t="str">
        <f t="shared" si="6"/>
        <v/>
      </c>
      <c r="C462" s="57" t="str">
        <f>IF(入力画面!$C462="","",入力画面!$C462)</f>
        <v/>
      </c>
      <c r="D462" s="59" t="str">
        <f>IF(入力画面!$D462="","",入力画面!$D462)</f>
        <v/>
      </c>
      <c r="E462" s="66" t="str">
        <f>IF(入力画面!$F462="","",入力画面!$F462)</f>
        <v/>
      </c>
      <c r="F462" s="66" t="str">
        <f>IF(B462="",IF(ISNUMBER(B461),"＜以下余白＞",""),IF(入力画面!$G462="","",入力画面!$G462))</f>
        <v/>
      </c>
      <c r="G462" s="66" t="str">
        <f>IF(入力画面!$H462="","",入力画面!$H462)</f>
        <v/>
      </c>
      <c r="H462" s="103" t="str">
        <f>IF(入力画面!$I462="","",入力画面!$I462&amp;"　"&amp;入力画面!$J462)</f>
        <v/>
      </c>
      <c r="I462" s="103" t="str">
        <f>IF(入力画面!K462="","",入力画面!K462&amp;"　"&amp;入力画面!L462)</f>
        <v/>
      </c>
      <c r="J462" s="108" t="str">
        <f>IF(入力画面!$M462="","",入力画面!$M462)</f>
        <v/>
      </c>
      <c r="K462" s="109"/>
      <c r="L462" s="109"/>
      <c r="M462" s="110"/>
      <c r="N462" s="54"/>
    </row>
    <row r="463" spans="2:14" ht="26.25" customHeight="1" x14ac:dyDescent="0.15">
      <c r="B463" s="5" t="str">
        <f t="shared" si="6"/>
        <v/>
      </c>
      <c r="C463" s="57" t="str">
        <f>IF(入力画面!$C463="","",入力画面!$C463)</f>
        <v/>
      </c>
      <c r="D463" s="59" t="str">
        <f>IF(入力画面!$D463="","",入力画面!$D463)</f>
        <v/>
      </c>
      <c r="E463" s="66" t="str">
        <f>IF(入力画面!$F463="","",入力画面!$F463)</f>
        <v/>
      </c>
      <c r="F463" s="66" t="str">
        <f>IF(B463="",IF(ISNUMBER(B462),"＜以下余白＞",""),IF(入力画面!$G463="","",入力画面!$G463))</f>
        <v/>
      </c>
      <c r="G463" s="66" t="str">
        <f>IF(入力画面!$H463="","",入力画面!$H463)</f>
        <v/>
      </c>
      <c r="H463" s="103" t="str">
        <f>IF(入力画面!$I463="","",入力画面!$I463&amp;"　"&amp;入力画面!$J463)</f>
        <v/>
      </c>
      <c r="I463" s="103" t="str">
        <f>IF(入力画面!K463="","",入力画面!K463&amp;"　"&amp;入力画面!L463)</f>
        <v/>
      </c>
      <c r="J463" s="108" t="str">
        <f>IF(入力画面!$M463="","",入力画面!$M463)</f>
        <v/>
      </c>
      <c r="K463" s="109"/>
      <c r="L463" s="109"/>
      <c r="M463" s="110"/>
      <c r="N463" s="54"/>
    </row>
    <row r="464" spans="2:14" ht="26.25" customHeight="1" x14ac:dyDescent="0.15">
      <c r="B464" s="5" t="str">
        <f t="shared" si="6"/>
        <v/>
      </c>
      <c r="C464" s="57" t="str">
        <f>IF(入力画面!$C464="","",入力画面!$C464)</f>
        <v/>
      </c>
      <c r="D464" s="59" t="str">
        <f>IF(入力画面!$D464="","",入力画面!$D464)</f>
        <v/>
      </c>
      <c r="E464" s="66" t="str">
        <f>IF(入力画面!$F464="","",入力画面!$F464)</f>
        <v/>
      </c>
      <c r="F464" s="66" t="str">
        <f>IF(B464="",IF(ISNUMBER(B463),"＜以下余白＞",""),IF(入力画面!$G464="","",入力画面!$G464))</f>
        <v/>
      </c>
      <c r="G464" s="66" t="str">
        <f>IF(入力画面!$H464="","",入力画面!$H464)</f>
        <v/>
      </c>
      <c r="H464" s="103" t="str">
        <f>IF(入力画面!$I464="","",入力画面!$I464&amp;"　"&amp;入力画面!$J464)</f>
        <v/>
      </c>
      <c r="I464" s="103" t="str">
        <f>IF(入力画面!K464="","",入力画面!K464&amp;"　"&amp;入力画面!L464)</f>
        <v/>
      </c>
      <c r="J464" s="108" t="str">
        <f>IF(入力画面!$M464="","",入力画面!$M464)</f>
        <v/>
      </c>
      <c r="K464" s="109"/>
      <c r="L464" s="109"/>
      <c r="M464" s="110"/>
      <c r="N464" s="54"/>
    </row>
    <row r="465" spans="2:14" ht="26.25" customHeight="1" x14ac:dyDescent="0.15">
      <c r="B465" s="5" t="str">
        <f t="shared" si="6"/>
        <v/>
      </c>
      <c r="C465" s="57" t="str">
        <f>IF(入力画面!$C465="","",入力画面!$C465)</f>
        <v/>
      </c>
      <c r="D465" s="59" t="str">
        <f>IF(入力画面!$D465="","",入力画面!$D465)</f>
        <v/>
      </c>
      <c r="E465" s="66" t="str">
        <f>IF(入力画面!$F465="","",入力画面!$F465)</f>
        <v/>
      </c>
      <c r="F465" s="66" t="str">
        <f>IF(B465="",IF(ISNUMBER(B464),"＜以下余白＞",""),IF(入力画面!$G465="","",入力画面!$G465))</f>
        <v/>
      </c>
      <c r="G465" s="66" t="str">
        <f>IF(入力画面!$H465="","",入力画面!$H465)</f>
        <v/>
      </c>
      <c r="H465" s="103" t="str">
        <f>IF(入力画面!$I465="","",入力画面!$I465&amp;"　"&amp;入力画面!$J465)</f>
        <v/>
      </c>
      <c r="I465" s="103" t="str">
        <f>IF(入力画面!K465="","",入力画面!K465&amp;"　"&amp;入力画面!L465)</f>
        <v/>
      </c>
      <c r="J465" s="108" t="str">
        <f>IF(入力画面!$M465="","",入力画面!$M465)</f>
        <v/>
      </c>
      <c r="K465" s="109"/>
      <c r="L465" s="109"/>
      <c r="M465" s="110"/>
      <c r="N465" s="54"/>
    </row>
    <row r="466" spans="2:14" ht="26.25" customHeight="1" x14ac:dyDescent="0.15">
      <c r="B466" s="5" t="str">
        <f t="shared" si="6"/>
        <v/>
      </c>
      <c r="C466" s="57" t="str">
        <f>IF(入力画面!$C466="","",入力画面!$C466)</f>
        <v/>
      </c>
      <c r="D466" s="59" t="str">
        <f>IF(入力画面!$D466="","",入力画面!$D466)</f>
        <v/>
      </c>
      <c r="E466" s="66" t="str">
        <f>IF(入力画面!$F466="","",入力画面!$F466)</f>
        <v/>
      </c>
      <c r="F466" s="66" t="str">
        <f>IF(B466="",IF(ISNUMBER(B465),"＜以下余白＞",""),IF(入力画面!$G466="","",入力画面!$G466))</f>
        <v/>
      </c>
      <c r="G466" s="66" t="str">
        <f>IF(入力画面!$H466="","",入力画面!$H466)</f>
        <v/>
      </c>
      <c r="H466" s="103" t="str">
        <f>IF(入力画面!$I466="","",入力画面!$I466&amp;"　"&amp;入力画面!$J466)</f>
        <v/>
      </c>
      <c r="I466" s="103" t="str">
        <f>IF(入力画面!K466="","",入力画面!K466&amp;"　"&amp;入力画面!L466)</f>
        <v/>
      </c>
      <c r="J466" s="108" t="str">
        <f>IF(入力画面!$M466="","",入力画面!$M466)</f>
        <v/>
      </c>
      <c r="K466" s="109"/>
      <c r="L466" s="109"/>
      <c r="M466" s="110"/>
      <c r="N466" s="54"/>
    </row>
    <row r="467" spans="2:14" ht="26.25" customHeight="1" x14ac:dyDescent="0.15">
      <c r="B467" s="5" t="str">
        <f t="shared" si="6"/>
        <v/>
      </c>
      <c r="C467" s="57" t="str">
        <f>IF(入力画面!$C467="","",入力画面!$C467)</f>
        <v/>
      </c>
      <c r="D467" s="59" t="str">
        <f>IF(入力画面!$D467="","",入力画面!$D467)</f>
        <v/>
      </c>
      <c r="E467" s="66" t="str">
        <f>IF(入力画面!$F467="","",入力画面!$F467)</f>
        <v/>
      </c>
      <c r="F467" s="66" t="str">
        <f>IF(B467="",IF(ISNUMBER(B466),"＜以下余白＞",""),IF(入力画面!$G467="","",入力画面!$G467))</f>
        <v/>
      </c>
      <c r="G467" s="66" t="str">
        <f>IF(入力画面!$H467="","",入力画面!$H467)</f>
        <v/>
      </c>
      <c r="H467" s="103" t="str">
        <f>IF(入力画面!$I467="","",入力画面!$I467&amp;"　"&amp;入力画面!$J467)</f>
        <v/>
      </c>
      <c r="I467" s="103" t="str">
        <f>IF(入力画面!K467="","",入力画面!K467&amp;"　"&amp;入力画面!L467)</f>
        <v/>
      </c>
      <c r="J467" s="108" t="str">
        <f>IF(入力画面!$M467="","",入力画面!$M467)</f>
        <v/>
      </c>
      <c r="K467" s="109"/>
      <c r="L467" s="109"/>
      <c r="M467" s="110"/>
      <c r="N467" s="54"/>
    </row>
    <row r="468" spans="2:14" ht="26.25" customHeight="1" x14ac:dyDescent="0.15">
      <c r="B468" s="5" t="str">
        <f t="shared" si="6"/>
        <v/>
      </c>
      <c r="C468" s="57" t="str">
        <f>IF(入力画面!$C468="","",入力画面!$C468)</f>
        <v/>
      </c>
      <c r="D468" s="59" t="str">
        <f>IF(入力画面!$D468="","",入力画面!$D468)</f>
        <v/>
      </c>
      <c r="E468" s="66" t="str">
        <f>IF(入力画面!$F468="","",入力画面!$F468)</f>
        <v/>
      </c>
      <c r="F468" s="66" t="str">
        <f>IF(B468="",IF(ISNUMBER(B467),"＜以下余白＞",""),IF(入力画面!$G468="","",入力画面!$G468))</f>
        <v/>
      </c>
      <c r="G468" s="66" t="str">
        <f>IF(入力画面!$H468="","",入力画面!$H468)</f>
        <v/>
      </c>
      <c r="H468" s="103" t="str">
        <f>IF(入力画面!$I468="","",入力画面!$I468&amp;"　"&amp;入力画面!$J468)</f>
        <v/>
      </c>
      <c r="I468" s="103" t="str">
        <f>IF(入力画面!K468="","",入力画面!K468&amp;"　"&amp;入力画面!L468)</f>
        <v/>
      </c>
      <c r="J468" s="108" t="str">
        <f>IF(入力画面!$M468="","",入力画面!$M468)</f>
        <v/>
      </c>
      <c r="K468" s="109"/>
      <c r="L468" s="109"/>
      <c r="M468" s="110"/>
      <c r="N468" s="54"/>
    </row>
    <row r="469" spans="2:14" ht="26.25" customHeight="1" x14ac:dyDescent="0.15">
      <c r="B469" s="5" t="str">
        <f t="shared" si="6"/>
        <v/>
      </c>
      <c r="C469" s="57" t="str">
        <f>IF(入力画面!$C469="","",入力画面!$C469)</f>
        <v/>
      </c>
      <c r="D469" s="59" t="str">
        <f>IF(入力画面!$D469="","",入力画面!$D469)</f>
        <v/>
      </c>
      <c r="E469" s="66" t="str">
        <f>IF(入力画面!$F469="","",入力画面!$F469)</f>
        <v/>
      </c>
      <c r="F469" s="66" t="str">
        <f>IF(B469="",IF(ISNUMBER(B468),"＜以下余白＞",""),IF(入力画面!$G469="","",入力画面!$G469))</f>
        <v/>
      </c>
      <c r="G469" s="66" t="str">
        <f>IF(入力画面!$H469="","",入力画面!$H469)</f>
        <v/>
      </c>
      <c r="H469" s="103" t="str">
        <f>IF(入力画面!$I469="","",入力画面!$I469&amp;"　"&amp;入力画面!$J469)</f>
        <v/>
      </c>
      <c r="I469" s="103" t="str">
        <f>IF(入力画面!K469="","",入力画面!K469&amp;"　"&amp;入力画面!L469)</f>
        <v/>
      </c>
      <c r="J469" s="108" t="str">
        <f>IF(入力画面!$M469="","",入力画面!$M469)</f>
        <v/>
      </c>
      <c r="K469" s="109"/>
      <c r="L469" s="109"/>
      <c r="M469" s="110"/>
      <c r="N469" s="54"/>
    </row>
    <row r="470" spans="2:14" ht="26.25" customHeight="1" x14ac:dyDescent="0.15">
      <c r="B470" s="5" t="str">
        <f t="shared" si="6"/>
        <v/>
      </c>
      <c r="C470" s="57" t="str">
        <f>IF(入力画面!$C470="","",入力画面!$C470)</f>
        <v/>
      </c>
      <c r="D470" s="59" t="str">
        <f>IF(入力画面!$D470="","",入力画面!$D470)</f>
        <v/>
      </c>
      <c r="E470" s="66" t="str">
        <f>IF(入力画面!$F470="","",入力画面!$F470)</f>
        <v/>
      </c>
      <c r="F470" s="66" t="str">
        <f>IF(B470="",IF(ISNUMBER(B469),"＜以下余白＞",""),IF(入力画面!$G470="","",入力画面!$G470))</f>
        <v/>
      </c>
      <c r="G470" s="66" t="str">
        <f>IF(入力画面!$H470="","",入力画面!$H470)</f>
        <v/>
      </c>
      <c r="H470" s="103" t="str">
        <f>IF(入力画面!$I470="","",入力画面!$I470&amp;"　"&amp;入力画面!$J470)</f>
        <v/>
      </c>
      <c r="I470" s="103" t="str">
        <f>IF(入力画面!K470="","",入力画面!K470&amp;"　"&amp;入力画面!L470)</f>
        <v/>
      </c>
      <c r="J470" s="108" t="str">
        <f>IF(入力画面!$M470="","",入力画面!$M470)</f>
        <v/>
      </c>
      <c r="K470" s="109"/>
      <c r="L470" s="109"/>
      <c r="M470" s="110"/>
      <c r="N470" s="54"/>
    </row>
    <row r="471" spans="2:14" ht="26.25" customHeight="1" x14ac:dyDescent="0.15">
      <c r="B471" s="5" t="str">
        <f t="shared" ref="B471:B534" si="7">IF(C471="","",B470+1)</f>
        <v/>
      </c>
      <c r="C471" s="57" t="str">
        <f>IF(入力画面!$C471="","",入力画面!$C471)</f>
        <v/>
      </c>
      <c r="D471" s="59" t="str">
        <f>IF(入力画面!$D471="","",入力画面!$D471)</f>
        <v/>
      </c>
      <c r="E471" s="66" t="str">
        <f>IF(入力画面!$F471="","",入力画面!$F471)</f>
        <v/>
      </c>
      <c r="F471" s="66" t="str">
        <f>IF(B471="",IF(ISNUMBER(B470),"＜以下余白＞",""),IF(入力画面!$G471="","",入力画面!$G471))</f>
        <v/>
      </c>
      <c r="G471" s="66" t="str">
        <f>IF(入力画面!$H471="","",入力画面!$H471)</f>
        <v/>
      </c>
      <c r="H471" s="103" t="str">
        <f>IF(入力画面!$I471="","",入力画面!$I471&amp;"　"&amp;入力画面!$J471)</f>
        <v/>
      </c>
      <c r="I471" s="103" t="str">
        <f>IF(入力画面!K471="","",入力画面!K471&amp;"　"&amp;入力画面!L471)</f>
        <v/>
      </c>
      <c r="J471" s="108" t="str">
        <f>IF(入力画面!$M471="","",入力画面!$M471)</f>
        <v/>
      </c>
      <c r="K471" s="109"/>
      <c r="L471" s="109"/>
      <c r="M471" s="110"/>
      <c r="N471" s="54"/>
    </row>
    <row r="472" spans="2:14" ht="26.25" customHeight="1" x14ac:dyDescent="0.15">
      <c r="B472" s="5" t="str">
        <f t="shared" si="7"/>
        <v/>
      </c>
      <c r="C472" s="57" t="str">
        <f>IF(入力画面!$C472="","",入力画面!$C472)</f>
        <v/>
      </c>
      <c r="D472" s="59" t="str">
        <f>IF(入力画面!$D472="","",入力画面!$D472)</f>
        <v/>
      </c>
      <c r="E472" s="66" t="str">
        <f>IF(入力画面!$F472="","",入力画面!$F472)</f>
        <v/>
      </c>
      <c r="F472" s="66" t="str">
        <f>IF(B472="",IF(ISNUMBER(B471),"＜以下余白＞",""),IF(入力画面!$G472="","",入力画面!$G472))</f>
        <v/>
      </c>
      <c r="G472" s="66" t="str">
        <f>IF(入力画面!$H472="","",入力画面!$H472)</f>
        <v/>
      </c>
      <c r="H472" s="103" t="str">
        <f>IF(入力画面!$I472="","",入力画面!$I472&amp;"　"&amp;入力画面!$J472)</f>
        <v/>
      </c>
      <c r="I472" s="103" t="str">
        <f>IF(入力画面!K472="","",入力画面!K472&amp;"　"&amp;入力画面!L472)</f>
        <v/>
      </c>
      <c r="J472" s="108" t="str">
        <f>IF(入力画面!$M472="","",入力画面!$M472)</f>
        <v/>
      </c>
      <c r="K472" s="109"/>
      <c r="L472" s="109"/>
      <c r="M472" s="110"/>
      <c r="N472" s="54"/>
    </row>
    <row r="473" spans="2:14" ht="26.25" customHeight="1" x14ac:dyDescent="0.15">
      <c r="B473" s="5" t="str">
        <f t="shared" si="7"/>
        <v/>
      </c>
      <c r="C473" s="57" t="str">
        <f>IF(入力画面!$C473="","",入力画面!$C473)</f>
        <v/>
      </c>
      <c r="D473" s="59" t="str">
        <f>IF(入力画面!$D473="","",入力画面!$D473)</f>
        <v/>
      </c>
      <c r="E473" s="66" t="str">
        <f>IF(入力画面!$F473="","",入力画面!$F473)</f>
        <v/>
      </c>
      <c r="F473" s="66" t="str">
        <f>IF(B473="",IF(ISNUMBER(B472),"＜以下余白＞",""),IF(入力画面!$G473="","",入力画面!$G473))</f>
        <v/>
      </c>
      <c r="G473" s="66" t="str">
        <f>IF(入力画面!$H473="","",入力画面!$H473)</f>
        <v/>
      </c>
      <c r="H473" s="103" t="str">
        <f>IF(入力画面!$I473="","",入力画面!$I473&amp;"　"&amp;入力画面!$J473)</f>
        <v/>
      </c>
      <c r="I473" s="103" t="str">
        <f>IF(入力画面!K473="","",入力画面!K473&amp;"　"&amp;入力画面!L473)</f>
        <v/>
      </c>
      <c r="J473" s="108" t="str">
        <f>IF(入力画面!$M473="","",入力画面!$M473)</f>
        <v/>
      </c>
      <c r="K473" s="109"/>
      <c r="L473" s="109"/>
      <c r="M473" s="110"/>
      <c r="N473" s="54"/>
    </row>
    <row r="474" spans="2:14" ht="26.25" customHeight="1" x14ac:dyDescent="0.15">
      <c r="B474" s="5" t="str">
        <f t="shared" si="7"/>
        <v/>
      </c>
      <c r="C474" s="57" t="str">
        <f>IF(入力画面!$C474="","",入力画面!$C474)</f>
        <v/>
      </c>
      <c r="D474" s="59" t="str">
        <f>IF(入力画面!$D474="","",入力画面!$D474)</f>
        <v/>
      </c>
      <c r="E474" s="66" t="str">
        <f>IF(入力画面!$F474="","",入力画面!$F474)</f>
        <v/>
      </c>
      <c r="F474" s="66" t="str">
        <f>IF(B474="",IF(ISNUMBER(B473),"＜以下余白＞",""),IF(入力画面!$G474="","",入力画面!$G474))</f>
        <v/>
      </c>
      <c r="G474" s="66" t="str">
        <f>IF(入力画面!$H474="","",入力画面!$H474)</f>
        <v/>
      </c>
      <c r="H474" s="103" t="str">
        <f>IF(入力画面!$I474="","",入力画面!$I474&amp;"　"&amp;入力画面!$J474)</f>
        <v/>
      </c>
      <c r="I474" s="103" t="str">
        <f>IF(入力画面!K474="","",入力画面!K474&amp;"　"&amp;入力画面!L474)</f>
        <v/>
      </c>
      <c r="J474" s="108" t="str">
        <f>IF(入力画面!$M474="","",入力画面!$M474)</f>
        <v/>
      </c>
      <c r="K474" s="109"/>
      <c r="L474" s="109"/>
      <c r="M474" s="110"/>
      <c r="N474" s="54"/>
    </row>
    <row r="475" spans="2:14" ht="26.25" customHeight="1" x14ac:dyDescent="0.15">
      <c r="B475" s="5" t="str">
        <f t="shared" si="7"/>
        <v/>
      </c>
      <c r="C475" s="57" t="str">
        <f>IF(入力画面!$C475="","",入力画面!$C475)</f>
        <v/>
      </c>
      <c r="D475" s="59" t="str">
        <f>IF(入力画面!$D475="","",入力画面!$D475)</f>
        <v/>
      </c>
      <c r="E475" s="66" t="str">
        <f>IF(入力画面!$F475="","",入力画面!$F475)</f>
        <v/>
      </c>
      <c r="F475" s="66" t="str">
        <f>IF(B475="",IF(ISNUMBER(B474),"＜以下余白＞",""),IF(入力画面!$G475="","",入力画面!$G475))</f>
        <v/>
      </c>
      <c r="G475" s="66" t="str">
        <f>IF(入力画面!$H475="","",入力画面!$H475)</f>
        <v/>
      </c>
      <c r="H475" s="103" t="str">
        <f>IF(入力画面!$I475="","",入力画面!$I475&amp;"　"&amp;入力画面!$J475)</f>
        <v/>
      </c>
      <c r="I475" s="103" t="str">
        <f>IF(入力画面!K475="","",入力画面!K475&amp;"　"&amp;入力画面!L475)</f>
        <v/>
      </c>
      <c r="J475" s="108" t="str">
        <f>IF(入力画面!$M475="","",入力画面!$M475)</f>
        <v/>
      </c>
      <c r="K475" s="109"/>
      <c r="L475" s="109"/>
      <c r="M475" s="110"/>
      <c r="N475" s="54"/>
    </row>
    <row r="476" spans="2:14" ht="26.25" customHeight="1" x14ac:dyDescent="0.15">
      <c r="B476" s="5" t="str">
        <f t="shared" si="7"/>
        <v/>
      </c>
      <c r="C476" s="57" t="str">
        <f>IF(入力画面!$C476="","",入力画面!$C476)</f>
        <v/>
      </c>
      <c r="D476" s="59" t="str">
        <f>IF(入力画面!$D476="","",入力画面!$D476)</f>
        <v/>
      </c>
      <c r="E476" s="66" t="str">
        <f>IF(入力画面!$F476="","",入力画面!$F476)</f>
        <v/>
      </c>
      <c r="F476" s="66" t="str">
        <f>IF(B476="",IF(ISNUMBER(B475),"＜以下余白＞",""),IF(入力画面!$G476="","",入力画面!$G476))</f>
        <v/>
      </c>
      <c r="G476" s="66" t="str">
        <f>IF(入力画面!$H476="","",入力画面!$H476)</f>
        <v/>
      </c>
      <c r="H476" s="103" t="str">
        <f>IF(入力画面!$I476="","",入力画面!$I476&amp;"　"&amp;入力画面!$J476)</f>
        <v/>
      </c>
      <c r="I476" s="103" t="str">
        <f>IF(入力画面!K476="","",入力画面!K476&amp;"　"&amp;入力画面!L476)</f>
        <v/>
      </c>
      <c r="J476" s="108" t="str">
        <f>IF(入力画面!$M476="","",入力画面!$M476)</f>
        <v/>
      </c>
      <c r="K476" s="109"/>
      <c r="L476" s="109"/>
      <c r="M476" s="110"/>
      <c r="N476" s="54"/>
    </row>
    <row r="477" spans="2:14" ht="26.25" customHeight="1" x14ac:dyDescent="0.15">
      <c r="B477" s="5" t="str">
        <f t="shared" si="7"/>
        <v/>
      </c>
      <c r="C477" s="57" t="str">
        <f>IF(入力画面!$C477="","",入力画面!$C477)</f>
        <v/>
      </c>
      <c r="D477" s="59" t="str">
        <f>IF(入力画面!$D477="","",入力画面!$D477)</f>
        <v/>
      </c>
      <c r="E477" s="66" t="str">
        <f>IF(入力画面!$F477="","",入力画面!$F477)</f>
        <v/>
      </c>
      <c r="F477" s="66" t="str">
        <f>IF(B477="",IF(ISNUMBER(B476),"＜以下余白＞",""),IF(入力画面!$G477="","",入力画面!$G477))</f>
        <v/>
      </c>
      <c r="G477" s="66" t="str">
        <f>IF(入力画面!$H477="","",入力画面!$H477)</f>
        <v/>
      </c>
      <c r="H477" s="103" t="str">
        <f>IF(入力画面!$I477="","",入力画面!$I477&amp;"　"&amp;入力画面!$J477)</f>
        <v/>
      </c>
      <c r="I477" s="103" t="str">
        <f>IF(入力画面!K477="","",入力画面!K477&amp;"　"&amp;入力画面!L477)</f>
        <v/>
      </c>
      <c r="J477" s="108" t="str">
        <f>IF(入力画面!$M477="","",入力画面!$M477)</f>
        <v/>
      </c>
      <c r="K477" s="109"/>
      <c r="L477" s="109"/>
      <c r="M477" s="110"/>
      <c r="N477" s="54"/>
    </row>
    <row r="478" spans="2:14" ht="26.25" customHeight="1" x14ac:dyDescent="0.15">
      <c r="B478" s="5" t="str">
        <f t="shared" si="7"/>
        <v/>
      </c>
      <c r="C478" s="57" t="str">
        <f>IF(入力画面!$C478="","",入力画面!$C478)</f>
        <v/>
      </c>
      <c r="D478" s="59" t="str">
        <f>IF(入力画面!$D478="","",入力画面!$D478)</f>
        <v/>
      </c>
      <c r="E478" s="66" t="str">
        <f>IF(入力画面!$F478="","",入力画面!$F478)</f>
        <v/>
      </c>
      <c r="F478" s="66" t="str">
        <f>IF(B478="",IF(ISNUMBER(B477),"＜以下余白＞",""),IF(入力画面!$G478="","",入力画面!$G478))</f>
        <v/>
      </c>
      <c r="G478" s="66" t="str">
        <f>IF(入力画面!$H478="","",入力画面!$H478)</f>
        <v/>
      </c>
      <c r="H478" s="103" t="str">
        <f>IF(入力画面!$I478="","",入力画面!$I478&amp;"　"&amp;入力画面!$J478)</f>
        <v/>
      </c>
      <c r="I478" s="103" t="str">
        <f>IF(入力画面!K478="","",入力画面!K478&amp;"　"&amp;入力画面!L478)</f>
        <v/>
      </c>
      <c r="J478" s="108" t="str">
        <f>IF(入力画面!$M478="","",入力画面!$M478)</f>
        <v/>
      </c>
      <c r="K478" s="109"/>
      <c r="L478" s="109"/>
      <c r="M478" s="110"/>
      <c r="N478" s="54"/>
    </row>
    <row r="479" spans="2:14" ht="26.25" customHeight="1" x14ac:dyDescent="0.15">
      <c r="B479" s="5" t="str">
        <f t="shared" si="7"/>
        <v/>
      </c>
      <c r="C479" s="57" t="str">
        <f>IF(入力画面!$C479="","",入力画面!$C479)</f>
        <v/>
      </c>
      <c r="D479" s="59" t="str">
        <f>IF(入力画面!$D479="","",入力画面!$D479)</f>
        <v/>
      </c>
      <c r="E479" s="66" t="str">
        <f>IF(入力画面!$F479="","",入力画面!$F479)</f>
        <v/>
      </c>
      <c r="F479" s="66" t="str">
        <f>IF(B479="",IF(ISNUMBER(B478),"＜以下余白＞",""),IF(入力画面!$G479="","",入力画面!$G479))</f>
        <v/>
      </c>
      <c r="G479" s="66" t="str">
        <f>IF(入力画面!$H479="","",入力画面!$H479)</f>
        <v/>
      </c>
      <c r="H479" s="103" t="str">
        <f>IF(入力画面!$I479="","",入力画面!$I479&amp;"　"&amp;入力画面!$J479)</f>
        <v/>
      </c>
      <c r="I479" s="103" t="str">
        <f>IF(入力画面!K479="","",入力画面!K479&amp;"　"&amp;入力画面!L479)</f>
        <v/>
      </c>
      <c r="J479" s="108" t="str">
        <f>IF(入力画面!$M479="","",入力画面!$M479)</f>
        <v/>
      </c>
      <c r="K479" s="109"/>
      <c r="L479" s="109"/>
      <c r="M479" s="110"/>
      <c r="N479" s="54"/>
    </row>
    <row r="480" spans="2:14" ht="26.25" customHeight="1" x14ac:dyDescent="0.15">
      <c r="B480" s="5" t="str">
        <f t="shared" si="7"/>
        <v/>
      </c>
      <c r="C480" s="57" t="str">
        <f>IF(入力画面!$C480="","",入力画面!$C480)</f>
        <v/>
      </c>
      <c r="D480" s="59" t="str">
        <f>IF(入力画面!$D480="","",入力画面!$D480)</f>
        <v/>
      </c>
      <c r="E480" s="66" t="str">
        <f>IF(入力画面!$F480="","",入力画面!$F480)</f>
        <v/>
      </c>
      <c r="F480" s="66" t="str">
        <f>IF(B480="",IF(ISNUMBER(B479),"＜以下余白＞",""),IF(入力画面!$G480="","",入力画面!$G480))</f>
        <v/>
      </c>
      <c r="G480" s="66" t="str">
        <f>IF(入力画面!$H480="","",入力画面!$H480)</f>
        <v/>
      </c>
      <c r="H480" s="103" t="str">
        <f>IF(入力画面!$I480="","",入力画面!$I480&amp;"　"&amp;入力画面!$J480)</f>
        <v/>
      </c>
      <c r="I480" s="103" t="str">
        <f>IF(入力画面!K480="","",入力画面!K480&amp;"　"&amp;入力画面!L480)</f>
        <v/>
      </c>
      <c r="J480" s="108" t="str">
        <f>IF(入力画面!$M480="","",入力画面!$M480)</f>
        <v/>
      </c>
      <c r="K480" s="109"/>
      <c r="L480" s="109"/>
      <c r="M480" s="110"/>
      <c r="N480" s="54"/>
    </row>
    <row r="481" spans="2:14" ht="26.25" customHeight="1" x14ac:dyDescent="0.15">
      <c r="B481" s="5" t="str">
        <f t="shared" si="7"/>
        <v/>
      </c>
      <c r="C481" s="57" t="str">
        <f>IF(入力画面!$C481="","",入力画面!$C481)</f>
        <v/>
      </c>
      <c r="D481" s="59" t="str">
        <f>IF(入力画面!$D481="","",入力画面!$D481)</f>
        <v/>
      </c>
      <c r="E481" s="66" t="str">
        <f>IF(入力画面!$F481="","",入力画面!$F481)</f>
        <v/>
      </c>
      <c r="F481" s="66" t="str">
        <f>IF(B481="",IF(ISNUMBER(B480),"＜以下余白＞",""),IF(入力画面!$G481="","",入力画面!$G481))</f>
        <v/>
      </c>
      <c r="G481" s="66" t="str">
        <f>IF(入力画面!$H481="","",入力画面!$H481)</f>
        <v/>
      </c>
      <c r="H481" s="103" t="str">
        <f>IF(入力画面!$I481="","",入力画面!$I481&amp;"　"&amp;入力画面!$J481)</f>
        <v/>
      </c>
      <c r="I481" s="103" t="str">
        <f>IF(入力画面!K481="","",入力画面!K481&amp;"　"&amp;入力画面!L481)</f>
        <v/>
      </c>
      <c r="J481" s="108" t="str">
        <f>IF(入力画面!$M481="","",入力画面!$M481)</f>
        <v/>
      </c>
      <c r="K481" s="109"/>
      <c r="L481" s="109"/>
      <c r="M481" s="110"/>
      <c r="N481" s="54"/>
    </row>
    <row r="482" spans="2:14" ht="26.25" customHeight="1" x14ac:dyDescent="0.15">
      <c r="B482" s="5" t="str">
        <f t="shared" si="7"/>
        <v/>
      </c>
      <c r="C482" s="57" t="str">
        <f>IF(入力画面!$C482="","",入力画面!$C482)</f>
        <v/>
      </c>
      <c r="D482" s="59" t="str">
        <f>IF(入力画面!$D482="","",入力画面!$D482)</f>
        <v/>
      </c>
      <c r="E482" s="66" t="str">
        <f>IF(入力画面!$F482="","",入力画面!$F482)</f>
        <v/>
      </c>
      <c r="F482" s="66" t="str">
        <f>IF(B482="",IF(ISNUMBER(B481),"＜以下余白＞",""),IF(入力画面!$G482="","",入力画面!$G482))</f>
        <v/>
      </c>
      <c r="G482" s="66" t="str">
        <f>IF(入力画面!$H482="","",入力画面!$H482)</f>
        <v/>
      </c>
      <c r="H482" s="103" t="str">
        <f>IF(入力画面!$I482="","",入力画面!$I482&amp;"　"&amp;入力画面!$J482)</f>
        <v/>
      </c>
      <c r="I482" s="103" t="str">
        <f>IF(入力画面!K482="","",入力画面!K482&amp;"　"&amp;入力画面!L482)</f>
        <v/>
      </c>
      <c r="J482" s="108" t="str">
        <f>IF(入力画面!$M482="","",入力画面!$M482)</f>
        <v/>
      </c>
      <c r="K482" s="109"/>
      <c r="L482" s="109"/>
      <c r="M482" s="110"/>
      <c r="N482" s="54"/>
    </row>
    <row r="483" spans="2:14" ht="26.25" customHeight="1" x14ac:dyDescent="0.15">
      <c r="B483" s="5" t="str">
        <f t="shared" si="7"/>
        <v/>
      </c>
      <c r="C483" s="57" t="str">
        <f>IF(入力画面!$C483="","",入力画面!$C483)</f>
        <v/>
      </c>
      <c r="D483" s="59" t="str">
        <f>IF(入力画面!$D483="","",入力画面!$D483)</f>
        <v/>
      </c>
      <c r="E483" s="66" t="str">
        <f>IF(入力画面!$F483="","",入力画面!$F483)</f>
        <v/>
      </c>
      <c r="F483" s="66" t="str">
        <f>IF(B483="",IF(ISNUMBER(B482),"＜以下余白＞",""),IF(入力画面!$G483="","",入力画面!$G483))</f>
        <v/>
      </c>
      <c r="G483" s="66" t="str">
        <f>IF(入力画面!$H483="","",入力画面!$H483)</f>
        <v/>
      </c>
      <c r="H483" s="103" t="str">
        <f>IF(入力画面!$I483="","",入力画面!$I483&amp;"　"&amp;入力画面!$J483)</f>
        <v/>
      </c>
      <c r="I483" s="103" t="str">
        <f>IF(入力画面!K483="","",入力画面!K483&amp;"　"&amp;入力画面!L483)</f>
        <v/>
      </c>
      <c r="J483" s="108" t="str">
        <f>IF(入力画面!$M483="","",入力画面!$M483)</f>
        <v/>
      </c>
      <c r="K483" s="109"/>
      <c r="L483" s="109"/>
      <c r="M483" s="110"/>
      <c r="N483" s="54"/>
    </row>
    <row r="484" spans="2:14" ht="26.25" customHeight="1" x14ac:dyDescent="0.15">
      <c r="B484" s="5" t="str">
        <f t="shared" si="7"/>
        <v/>
      </c>
      <c r="C484" s="57" t="str">
        <f>IF(入力画面!$C484="","",入力画面!$C484)</f>
        <v/>
      </c>
      <c r="D484" s="59" t="str">
        <f>IF(入力画面!$D484="","",入力画面!$D484)</f>
        <v/>
      </c>
      <c r="E484" s="66" t="str">
        <f>IF(入力画面!$F484="","",入力画面!$F484)</f>
        <v/>
      </c>
      <c r="F484" s="66" t="str">
        <f>IF(B484="",IF(ISNUMBER(B483),"＜以下余白＞",""),IF(入力画面!$G484="","",入力画面!$G484))</f>
        <v/>
      </c>
      <c r="G484" s="66" t="str">
        <f>IF(入力画面!$H484="","",入力画面!$H484)</f>
        <v/>
      </c>
      <c r="H484" s="103" t="str">
        <f>IF(入力画面!$I484="","",入力画面!$I484&amp;"　"&amp;入力画面!$J484)</f>
        <v/>
      </c>
      <c r="I484" s="103" t="str">
        <f>IF(入力画面!K484="","",入力画面!K484&amp;"　"&amp;入力画面!L484)</f>
        <v/>
      </c>
      <c r="J484" s="108" t="str">
        <f>IF(入力画面!$M484="","",入力画面!$M484)</f>
        <v/>
      </c>
      <c r="K484" s="109"/>
      <c r="L484" s="109"/>
      <c r="M484" s="110"/>
      <c r="N484" s="54"/>
    </row>
    <row r="485" spans="2:14" ht="26.25" customHeight="1" x14ac:dyDescent="0.15">
      <c r="B485" s="5" t="str">
        <f t="shared" si="7"/>
        <v/>
      </c>
      <c r="C485" s="57" t="str">
        <f>IF(入力画面!$C485="","",入力画面!$C485)</f>
        <v/>
      </c>
      <c r="D485" s="59" t="str">
        <f>IF(入力画面!$D485="","",入力画面!$D485)</f>
        <v/>
      </c>
      <c r="E485" s="66" t="str">
        <f>IF(入力画面!$F485="","",入力画面!$F485)</f>
        <v/>
      </c>
      <c r="F485" s="66" t="str">
        <f>IF(B485="",IF(ISNUMBER(B484),"＜以下余白＞",""),IF(入力画面!$G485="","",入力画面!$G485))</f>
        <v/>
      </c>
      <c r="G485" s="66" t="str">
        <f>IF(入力画面!$H485="","",入力画面!$H485)</f>
        <v/>
      </c>
      <c r="H485" s="103" t="str">
        <f>IF(入力画面!$I485="","",入力画面!$I485&amp;"　"&amp;入力画面!$J485)</f>
        <v/>
      </c>
      <c r="I485" s="103" t="str">
        <f>IF(入力画面!K485="","",入力画面!K485&amp;"　"&amp;入力画面!L485)</f>
        <v/>
      </c>
      <c r="J485" s="108" t="str">
        <f>IF(入力画面!$M485="","",入力画面!$M485)</f>
        <v/>
      </c>
      <c r="K485" s="109"/>
      <c r="L485" s="109"/>
      <c r="M485" s="110"/>
      <c r="N485" s="54"/>
    </row>
    <row r="486" spans="2:14" ht="26.25" customHeight="1" x14ac:dyDescent="0.15">
      <c r="B486" s="5" t="str">
        <f t="shared" si="7"/>
        <v/>
      </c>
      <c r="C486" s="57" t="str">
        <f>IF(入力画面!$C486="","",入力画面!$C486)</f>
        <v/>
      </c>
      <c r="D486" s="59" t="str">
        <f>IF(入力画面!$D486="","",入力画面!$D486)</f>
        <v/>
      </c>
      <c r="E486" s="66" t="str">
        <f>IF(入力画面!$F486="","",入力画面!$F486)</f>
        <v/>
      </c>
      <c r="F486" s="66" t="str">
        <f>IF(B486="",IF(ISNUMBER(B485),"＜以下余白＞",""),IF(入力画面!$G486="","",入力画面!$G486))</f>
        <v/>
      </c>
      <c r="G486" s="66" t="str">
        <f>IF(入力画面!$H486="","",入力画面!$H486)</f>
        <v/>
      </c>
      <c r="H486" s="103" t="str">
        <f>IF(入力画面!$I486="","",入力画面!$I486&amp;"　"&amp;入力画面!$J486)</f>
        <v/>
      </c>
      <c r="I486" s="103" t="str">
        <f>IF(入力画面!K486="","",入力画面!K486&amp;"　"&amp;入力画面!L486)</f>
        <v/>
      </c>
      <c r="J486" s="108" t="str">
        <f>IF(入力画面!$M486="","",入力画面!$M486)</f>
        <v/>
      </c>
      <c r="K486" s="109"/>
      <c r="L486" s="109"/>
      <c r="M486" s="110"/>
      <c r="N486" s="54"/>
    </row>
    <row r="487" spans="2:14" ht="26.25" customHeight="1" x14ac:dyDescent="0.15">
      <c r="B487" s="5" t="str">
        <f t="shared" si="7"/>
        <v/>
      </c>
      <c r="C487" s="57" t="str">
        <f>IF(入力画面!$C487="","",入力画面!$C487)</f>
        <v/>
      </c>
      <c r="D487" s="59" t="str">
        <f>IF(入力画面!$D487="","",入力画面!$D487)</f>
        <v/>
      </c>
      <c r="E487" s="66" t="str">
        <f>IF(入力画面!$F487="","",入力画面!$F487)</f>
        <v/>
      </c>
      <c r="F487" s="66" t="str">
        <f>IF(B487="",IF(ISNUMBER(B486),"＜以下余白＞",""),IF(入力画面!$G487="","",入力画面!$G487))</f>
        <v/>
      </c>
      <c r="G487" s="66" t="str">
        <f>IF(入力画面!$H487="","",入力画面!$H487)</f>
        <v/>
      </c>
      <c r="H487" s="103" t="str">
        <f>IF(入力画面!$I487="","",入力画面!$I487&amp;"　"&amp;入力画面!$J487)</f>
        <v/>
      </c>
      <c r="I487" s="103" t="str">
        <f>IF(入力画面!K487="","",入力画面!K487&amp;"　"&amp;入力画面!L487)</f>
        <v/>
      </c>
      <c r="J487" s="108" t="str">
        <f>IF(入力画面!$M487="","",入力画面!$M487)</f>
        <v/>
      </c>
      <c r="K487" s="109"/>
      <c r="L487" s="109"/>
      <c r="M487" s="110"/>
      <c r="N487" s="54"/>
    </row>
    <row r="488" spans="2:14" ht="26.25" customHeight="1" x14ac:dyDescent="0.15">
      <c r="B488" s="5" t="str">
        <f t="shared" si="7"/>
        <v/>
      </c>
      <c r="C488" s="57" t="str">
        <f>IF(入力画面!$C488="","",入力画面!$C488)</f>
        <v/>
      </c>
      <c r="D488" s="59" t="str">
        <f>IF(入力画面!$D488="","",入力画面!$D488)</f>
        <v/>
      </c>
      <c r="E488" s="66" t="str">
        <f>IF(入力画面!$F488="","",入力画面!$F488)</f>
        <v/>
      </c>
      <c r="F488" s="66" t="str">
        <f>IF(B488="",IF(ISNUMBER(B487),"＜以下余白＞",""),IF(入力画面!$G488="","",入力画面!$G488))</f>
        <v/>
      </c>
      <c r="G488" s="66" t="str">
        <f>IF(入力画面!$H488="","",入力画面!$H488)</f>
        <v/>
      </c>
      <c r="H488" s="103" t="str">
        <f>IF(入力画面!$I488="","",入力画面!$I488&amp;"　"&amp;入力画面!$J488)</f>
        <v/>
      </c>
      <c r="I488" s="103" t="str">
        <f>IF(入力画面!K488="","",入力画面!K488&amp;"　"&amp;入力画面!L488)</f>
        <v/>
      </c>
      <c r="J488" s="108" t="str">
        <f>IF(入力画面!$M488="","",入力画面!$M488)</f>
        <v/>
      </c>
      <c r="K488" s="109"/>
      <c r="L488" s="109"/>
      <c r="M488" s="110"/>
      <c r="N488" s="54"/>
    </row>
    <row r="489" spans="2:14" ht="26.25" customHeight="1" x14ac:dyDescent="0.15">
      <c r="B489" s="5" t="str">
        <f t="shared" si="7"/>
        <v/>
      </c>
      <c r="C489" s="57" t="str">
        <f>IF(入力画面!$C489="","",入力画面!$C489)</f>
        <v/>
      </c>
      <c r="D489" s="59" t="str">
        <f>IF(入力画面!$D489="","",入力画面!$D489)</f>
        <v/>
      </c>
      <c r="E489" s="66" t="str">
        <f>IF(入力画面!$F489="","",入力画面!$F489)</f>
        <v/>
      </c>
      <c r="F489" s="66" t="str">
        <f>IF(B489="",IF(ISNUMBER(B488),"＜以下余白＞",""),IF(入力画面!$G489="","",入力画面!$G489))</f>
        <v/>
      </c>
      <c r="G489" s="66" t="str">
        <f>IF(入力画面!$H489="","",入力画面!$H489)</f>
        <v/>
      </c>
      <c r="H489" s="103" t="str">
        <f>IF(入力画面!$I489="","",入力画面!$I489&amp;"　"&amp;入力画面!$J489)</f>
        <v/>
      </c>
      <c r="I489" s="103" t="str">
        <f>IF(入力画面!K489="","",入力画面!K489&amp;"　"&amp;入力画面!L489)</f>
        <v/>
      </c>
      <c r="J489" s="108" t="str">
        <f>IF(入力画面!$M489="","",入力画面!$M489)</f>
        <v/>
      </c>
      <c r="K489" s="109"/>
      <c r="L489" s="109"/>
      <c r="M489" s="110"/>
      <c r="N489" s="54"/>
    </row>
    <row r="490" spans="2:14" ht="26.25" customHeight="1" x14ac:dyDescent="0.15">
      <c r="B490" s="5" t="str">
        <f t="shared" si="7"/>
        <v/>
      </c>
      <c r="C490" s="57" t="str">
        <f>IF(入力画面!$C490="","",入力画面!$C490)</f>
        <v/>
      </c>
      <c r="D490" s="59" t="str">
        <f>IF(入力画面!$D490="","",入力画面!$D490)</f>
        <v/>
      </c>
      <c r="E490" s="66" t="str">
        <f>IF(入力画面!$F490="","",入力画面!$F490)</f>
        <v/>
      </c>
      <c r="F490" s="66" t="str">
        <f>IF(B490="",IF(ISNUMBER(B489),"＜以下余白＞",""),IF(入力画面!$G490="","",入力画面!$G490))</f>
        <v/>
      </c>
      <c r="G490" s="66" t="str">
        <f>IF(入力画面!$H490="","",入力画面!$H490)</f>
        <v/>
      </c>
      <c r="H490" s="103" t="str">
        <f>IF(入力画面!$I490="","",入力画面!$I490&amp;"　"&amp;入力画面!$J490)</f>
        <v/>
      </c>
      <c r="I490" s="103" t="str">
        <f>IF(入力画面!K490="","",入力画面!K490&amp;"　"&amp;入力画面!L490)</f>
        <v/>
      </c>
      <c r="J490" s="108" t="str">
        <f>IF(入力画面!$M490="","",入力画面!$M490)</f>
        <v/>
      </c>
      <c r="K490" s="109"/>
      <c r="L490" s="109"/>
      <c r="M490" s="110"/>
      <c r="N490" s="54"/>
    </row>
    <row r="491" spans="2:14" ht="26.25" customHeight="1" x14ac:dyDescent="0.15">
      <c r="B491" s="5" t="str">
        <f t="shared" si="7"/>
        <v/>
      </c>
      <c r="C491" s="57" t="str">
        <f>IF(入力画面!$C491="","",入力画面!$C491)</f>
        <v/>
      </c>
      <c r="D491" s="59" t="str">
        <f>IF(入力画面!$D491="","",入力画面!$D491)</f>
        <v/>
      </c>
      <c r="E491" s="66" t="str">
        <f>IF(入力画面!$F491="","",入力画面!$F491)</f>
        <v/>
      </c>
      <c r="F491" s="66" t="str">
        <f>IF(B491="",IF(ISNUMBER(B490),"＜以下余白＞",""),IF(入力画面!$G491="","",入力画面!$G491))</f>
        <v/>
      </c>
      <c r="G491" s="66" t="str">
        <f>IF(入力画面!$H491="","",入力画面!$H491)</f>
        <v/>
      </c>
      <c r="H491" s="103" t="str">
        <f>IF(入力画面!$I491="","",入力画面!$I491&amp;"　"&amp;入力画面!$J491)</f>
        <v/>
      </c>
      <c r="I491" s="103" t="str">
        <f>IF(入力画面!K491="","",入力画面!K491&amp;"　"&amp;入力画面!L491)</f>
        <v/>
      </c>
      <c r="J491" s="108" t="str">
        <f>IF(入力画面!$M491="","",入力画面!$M491)</f>
        <v/>
      </c>
      <c r="K491" s="109"/>
      <c r="L491" s="109"/>
      <c r="M491" s="110"/>
      <c r="N491" s="54"/>
    </row>
    <row r="492" spans="2:14" ht="26.25" customHeight="1" x14ac:dyDescent="0.15">
      <c r="B492" s="5" t="str">
        <f t="shared" si="7"/>
        <v/>
      </c>
      <c r="C492" s="57" t="str">
        <f>IF(入力画面!$C492="","",入力画面!$C492)</f>
        <v/>
      </c>
      <c r="D492" s="59" t="str">
        <f>IF(入力画面!$D492="","",入力画面!$D492)</f>
        <v/>
      </c>
      <c r="E492" s="66" t="str">
        <f>IF(入力画面!$F492="","",入力画面!$F492)</f>
        <v/>
      </c>
      <c r="F492" s="66" t="str">
        <f>IF(B492="",IF(ISNUMBER(B491),"＜以下余白＞",""),IF(入力画面!$G492="","",入力画面!$G492))</f>
        <v/>
      </c>
      <c r="G492" s="66" t="str">
        <f>IF(入力画面!$H492="","",入力画面!$H492)</f>
        <v/>
      </c>
      <c r="H492" s="103" t="str">
        <f>IF(入力画面!$I492="","",入力画面!$I492&amp;"　"&amp;入力画面!$J492)</f>
        <v/>
      </c>
      <c r="I492" s="103" t="str">
        <f>IF(入力画面!K492="","",入力画面!K492&amp;"　"&amp;入力画面!L492)</f>
        <v/>
      </c>
      <c r="J492" s="108" t="str">
        <f>IF(入力画面!$M492="","",入力画面!$M492)</f>
        <v/>
      </c>
      <c r="K492" s="109"/>
      <c r="L492" s="109"/>
      <c r="M492" s="110"/>
      <c r="N492" s="54"/>
    </row>
    <row r="493" spans="2:14" ht="26.25" customHeight="1" x14ac:dyDescent="0.15">
      <c r="B493" s="5" t="str">
        <f t="shared" si="7"/>
        <v/>
      </c>
      <c r="C493" s="57" t="str">
        <f>IF(入力画面!$C493="","",入力画面!$C493)</f>
        <v/>
      </c>
      <c r="D493" s="59" t="str">
        <f>IF(入力画面!$D493="","",入力画面!$D493)</f>
        <v/>
      </c>
      <c r="E493" s="66" t="str">
        <f>IF(入力画面!$F493="","",入力画面!$F493)</f>
        <v/>
      </c>
      <c r="F493" s="66" t="str">
        <f>IF(B493="",IF(ISNUMBER(B492),"＜以下余白＞",""),IF(入力画面!$G493="","",入力画面!$G493))</f>
        <v/>
      </c>
      <c r="G493" s="66" t="str">
        <f>IF(入力画面!$H493="","",入力画面!$H493)</f>
        <v/>
      </c>
      <c r="H493" s="103" t="str">
        <f>IF(入力画面!$I493="","",入力画面!$I493&amp;"　"&amp;入力画面!$J493)</f>
        <v/>
      </c>
      <c r="I493" s="103" t="str">
        <f>IF(入力画面!K493="","",入力画面!K493&amp;"　"&amp;入力画面!L493)</f>
        <v/>
      </c>
      <c r="J493" s="108" t="str">
        <f>IF(入力画面!$M493="","",入力画面!$M493)</f>
        <v/>
      </c>
      <c r="K493" s="109"/>
      <c r="L493" s="109"/>
      <c r="M493" s="110"/>
      <c r="N493" s="54"/>
    </row>
    <row r="494" spans="2:14" ht="26.25" customHeight="1" x14ac:dyDescent="0.15">
      <c r="B494" s="5" t="str">
        <f t="shared" si="7"/>
        <v/>
      </c>
      <c r="C494" s="57" t="str">
        <f>IF(入力画面!$C494="","",入力画面!$C494)</f>
        <v/>
      </c>
      <c r="D494" s="59" t="str">
        <f>IF(入力画面!$D494="","",入力画面!$D494)</f>
        <v/>
      </c>
      <c r="E494" s="66" t="str">
        <f>IF(入力画面!$F494="","",入力画面!$F494)</f>
        <v/>
      </c>
      <c r="F494" s="66" t="str">
        <f>IF(B494="",IF(ISNUMBER(B493),"＜以下余白＞",""),IF(入力画面!$G494="","",入力画面!$G494))</f>
        <v/>
      </c>
      <c r="G494" s="66" t="str">
        <f>IF(入力画面!$H494="","",入力画面!$H494)</f>
        <v/>
      </c>
      <c r="H494" s="103" t="str">
        <f>IF(入力画面!$I494="","",入力画面!$I494&amp;"　"&amp;入力画面!$J494)</f>
        <v/>
      </c>
      <c r="I494" s="103" t="str">
        <f>IF(入力画面!K494="","",入力画面!K494&amp;"　"&amp;入力画面!L494)</f>
        <v/>
      </c>
      <c r="J494" s="108" t="str">
        <f>IF(入力画面!$M494="","",入力画面!$M494)</f>
        <v/>
      </c>
      <c r="K494" s="109"/>
      <c r="L494" s="109"/>
      <c r="M494" s="110"/>
      <c r="N494" s="54"/>
    </row>
    <row r="495" spans="2:14" ht="26.25" customHeight="1" x14ac:dyDescent="0.15">
      <c r="B495" s="5" t="str">
        <f t="shared" si="7"/>
        <v/>
      </c>
      <c r="C495" s="57" t="str">
        <f>IF(入力画面!$C495="","",入力画面!$C495)</f>
        <v/>
      </c>
      <c r="D495" s="59" t="str">
        <f>IF(入力画面!$D495="","",入力画面!$D495)</f>
        <v/>
      </c>
      <c r="E495" s="66" t="str">
        <f>IF(入力画面!$F495="","",入力画面!$F495)</f>
        <v/>
      </c>
      <c r="F495" s="66" t="str">
        <f>IF(B495="",IF(ISNUMBER(B494),"＜以下余白＞",""),IF(入力画面!$G495="","",入力画面!$G495))</f>
        <v/>
      </c>
      <c r="G495" s="66" t="str">
        <f>IF(入力画面!$H495="","",入力画面!$H495)</f>
        <v/>
      </c>
      <c r="H495" s="103" t="str">
        <f>IF(入力画面!$I495="","",入力画面!$I495&amp;"　"&amp;入力画面!$J495)</f>
        <v/>
      </c>
      <c r="I495" s="103" t="str">
        <f>IF(入力画面!K495="","",入力画面!K495&amp;"　"&amp;入力画面!L495)</f>
        <v/>
      </c>
      <c r="J495" s="108" t="str">
        <f>IF(入力画面!$M495="","",入力画面!$M495)</f>
        <v/>
      </c>
      <c r="K495" s="109"/>
      <c r="L495" s="109"/>
      <c r="M495" s="110"/>
      <c r="N495" s="54"/>
    </row>
    <row r="496" spans="2:14" ht="26.25" customHeight="1" x14ac:dyDescent="0.15">
      <c r="B496" s="5" t="str">
        <f t="shared" si="7"/>
        <v/>
      </c>
      <c r="C496" s="57" t="str">
        <f>IF(入力画面!$C496="","",入力画面!$C496)</f>
        <v/>
      </c>
      <c r="D496" s="59" t="str">
        <f>IF(入力画面!$D496="","",入力画面!$D496)</f>
        <v/>
      </c>
      <c r="E496" s="66" t="str">
        <f>IF(入力画面!$F496="","",入力画面!$F496)</f>
        <v/>
      </c>
      <c r="F496" s="66" t="str">
        <f>IF(B496="",IF(ISNUMBER(B495),"＜以下余白＞",""),IF(入力画面!$G496="","",入力画面!$G496))</f>
        <v/>
      </c>
      <c r="G496" s="66" t="str">
        <f>IF(入力画面!$H496="","",入力画面!$H496)</f>
        <v/>
      </c>
      <c r="H496" s="103" t="str">
        <f>IF(入力画面!$I496="","",入力画面!$I496&amp;"　"&amp;入力画面!$J496)</f>
        <v/>
      </c>
      <c r="I496" s="103" t="str">
        <f>IF(入力画面!K496="","",入力画面!K496&amp;"　"&amp;入力画面!L496)</f>
        <v/>
      </c>
      <c r="J496" s="108" t="str">
        <f>IF(入力画面!$M496="","",入力画面!$M496)</f>
        <v/>
      </c>
      <c r="K496" s="109"/>
      <c r="L496" s="109"/>
      <c r="M496" s="110"/>
      <c r="N496" s="54"/>
    </row>
    <row r="497" spans="2:14" ht="26.25" customHeight="1" x14ac:dyDescent="0.15">
      <c r="B497" s="5" t="str">
        <f t="shared" si="7"/>
        <v/>
      </c>
      <c r="C497" s="57" t="str">
        <f>IF(入力画面!$C497="","",入力画面!$C497)</f>
        <v/>
      </c>
      <c r="D497" s="59" t="str">
        <f>IF(入力画面!$D497="","",入力画面!$D497)</f>
        <v/>
      </c>
      <c r="E497" s="66" t="str">
        <f>IF(入力画面!$F497="","",入力画面!$F497)</f>
        <v/>
      </c>
      <c r="F497" s="66" t="str">
        <f>IF(B497="",IF(ISNUMBER(B496),"＜以下余白＞",""),IF(入力画面!$G497="","",入力画面!$G497))</f>
        <v/>
      </c>
      <c r="G497" s="66" t="str">
        <f>IF(入力画面!$H497="","",入力画面!$H497)</f>
        <v/>
      </c>
      <c r="H497" s="103" t="str">
        <f>IF(入力画面!$I497="","",入力画面!$I497&amp;"　"&amp;入力画面!$J497)</f>
        <v/>
      </c>
      <c r="I497" s="103" t="str">
        <f>IF(入力画面!K497="","",入力画面!K497&amp;"　"&amp;入力画面!L497)</f>
        <v/>
      </c>
      <c r="J497" s="108" t="str">
        <f>IF(入力画面!$M497="","",入力画面!$M497)</f>
        <v/>
      </c>
      <c r="K497" s="109"/>
      <c r="L497" s="109"/>
      <c r="M497" s="110"/>
      <c r="N497" s="54"/>
    </row>
    <row r="498" spans="2:14" ht="26.25" customHeight="1" x14ac:dyDescent="0.15">
      <c r="B498" s="5" t="str">
        <f t="shared" si="7"/>
        <v/>
      </c>
      <c r="C498" s="57" t="str">
        <f>IF(入力画面!$C498="","",入力画面!$C498)</f>
        <v/>
      </c>
      <c r="D498" s="59" t="str">
        <f>IF(入力画面!$D498="","",入力画面!$D498)</f>
        <v/>
      </c>
      <c r="E498" s="66" t="str">
        <f>IF(入力画面!$F498="","",入力画面!$F498)</f>
        <v/>
      </c>
      <c r="F498" s="66" t="str">
        <f>IF(B498="",IF(ISNUMBER(B497),"＜以下余白＞",""),IF(入力画面!$G498="","",入力画面!$G498))</f>
        <v/>
      </c>
      <c r="G498" s="66" t="str">
        <f>IF(入力画面!$H498="","",入力画面!$H498)</f>
        <v/>
      </c>
      <c r="H498" s="103" t="str">
        <f>IF(入力画面!$I498="","",入力画面!$I498&amp;"　"&amp;入力画面!$J498)</f>
        <v/>
      </c>
      <c r="I498" s="103" t="str">
        <f>IF(入力画面!K498="","",入力画面!K498&amp;"　"&amp;入力画面!L498)</f>
        <v/>
      </c>
      <c r="J498" s="108" t="str">
        <f>IF(入力画面!$M498="","",入力画面!$M498)</f>
        <v/>
      </c>
      <c r="K498" s="109"/>
      <c r="L498" s="109"/>
      <c r="M498" s="110"/>
      <c r="N498" s="54"/>
    </row>
    <row r="499" spans="2:14" ht="26.25" customHeight="1" x14ac:dyDescent="0.15">
      <c r="B499" s="5" t="str">
        <f t="shared" si="7"/>
        <v/>
      </c>
      <c r="C499" s="57" t="str">
        <f>IF(入力画面!$C499="","",入力画面!$C499)</f>
        <v/>
      </c>
      <c r="D499" s="59" t="str">
        <f>IF(入力画面!$D499="","",入力画面!$D499)</f>
        <v/>
      </c>
      <c r="E499" s="66" t="str">
        <f>IF(入力画面!$F499="","",入力画面!$F499)</f>
        <v/>
      </c>
      <c r="F499" s="66" t="str">
        <f>IF(B499="",IF(ISNUMBER(B498),"＜以下余白＞",""),IF(入力画面!$G499="","",入力画面!$G499))</f>
        <v/>
      </c>
      <c r="G499" s="66" t="str">
        <f>IF(入力画面!$H499="","",入力画面!$H499)</f>
        <v/>
      </c>
      <c r="H499" s="103" t="str">
        <f>IF(入力画面!$I499="","",入力画面!$I499&amp;"　"&amp;入力画面!$J499)</f>
        <v/>
      </c>
      <c r="I499" s="103" t="str">
        <f>IF(入力画面!K499="","",入力画面!K499&amp;"　"&amp;入力画面!L499)</f>
        <v/>
      </c>
      <c r="J499" s="108" t="str">
        <f>IF(入力画面!$M499="","",入力画面!$M499)</f>
        <v/>
      </c>
      <c r="K499" s="109"/>
      <c r="L499" s="109"/>
      <c r="M499" s="110"/>
      <c r="N499" s="54"/>
    </row>
    <row r="500" spans="2:14" ht="26.25" customHeight="1" x14ac:dyDescent="0.15">
      <c r="B500" s="5" t="str">
        <f t="shared" si="7"/>
        <v/>
      </c>
      <c r="C500" s="57" t="str">
        <f>IF(入力画面!$C500="","",入力画面!$C500)</f>
        <v/>
      </c>
      <c r="D500" s="59" t="str">
        <f>IF(入力画面!$D500="","",入力画面!$D500)</f>
        <v/>
      </c>
      <c r="E500" s="66" t="str">
        <f>IF(入力画面!$F500="","",入力画面!$F500)</f>
        <v/>
      </c>
      <c r="F500" s="66" t="str">
        <f>IF(B500="",IF(ISNUMBER(B499),"＜以下余白＞",""),IF(入力画面!$G500="","",入力画面!$G500))</f>
        <v/>
      </c>
      <c r="G500" s="66" t="str">
        <f>IF(入力画面!$H500="","",入力画面!$H500)</f>
        <v/>
      </c>
      <c r="H500" s="103" t="str">
        <f>IF(入力画面!$I500="","",入力画面!$I500&amp;"　"&amp;入力画面!$J500)</f>
        <v/>
      </c>
      <c r="I500" s="103" t="str">
        <f>IF(入力画面!K500="","",入力画面!K500&amp;"　"&amp;入力画面!L500)</f>
        <v/>
      </c>
      <c r="J500" s="108" t="str">
        <f>IF(入力画面!$M500="","",入力画面!$M500)</f>
        <v/>
      </c>
      <c r="K500" s="109"/>
      <c r="L500" s="109"/>
      <c r="M500" s="110"/>
      <c r="N500" s="54"/>
    </row>
    <row r="501" spans="2:14" ht="26.25" customHeight="1" x14ac:dyDescent="0.15">
      <c r="B501" s="5" t="str">
        <f t="shared" si="7"/>
        <v/>
      </c>
      <c r="C501" s="57" t="str">
        <f>IF(入力画面!$C501="","",入力画面!$C501)</f>
        <v/>
      </c>
      <c r="D501" s="59" t="str">
        <f>IF(入力画面!$D501="","",入力画面!$D501)</f>
        <v/>
      </c>
      <c r="E501" s="66" t="str">
        <f>IF(入力画面!$F501="","",入力画面!$F501)</f>
        <v/>
      </c>
      <c r="F501" s="66" t="str">
        <f>IF(B501="",IF(ISNUMBER(B500),"＜以下余白＞",""),IF(入力画面!$G501="","",入力画面!$G501))</f>
        <v/>
      </c>
      <c r="G501" s="66" t="str">
        <f>IF(入力画面!$H501="","",入力画面!$H501)</f>
        <v/>
      </c>
      <c r="H501" s="103" t="str">
        <f>IF(入力画面!$I501="","",入力画面!$I501&amp;"　"&amp;入力画面!$J501)</f>
        <v/>
      </c>
      <c r="I501" s="103" t="str">
        <f>IF(入力画面!K501="","",入力画面!K501&amp;"　"&amp;入力画面!L501)</f>
        <v/>
      </c>
      <c r="J501" s="108" t="str">
        <f>IF(入力画面!$M501="","",入力画面!$M501)</f>
        <v/>
      </c>
      <c r="K501" s="109"/>
      <c r="L501" s="109"/>
      <c r="M501" s="110"/>
      <c r="N501" s="54"/>
    </row>
    <row r="502" spans="2:14" ht="26.25" customHeight="1" x14ac:dyDescent="0.15">
      <c r="B502" s="5" t="str">
        <f t="shared" si="7"/>
        <v/>
      </c>
      <c r="C502" s="57" t="str">
        <f>IF(入力画面!$C502="","",入力画面!$C502)</f>
        <v/>
      </c>
      <c r="D502" s="59" t="str">
        <f>IF(入力画面!$D502="","",入力画面!$D502)</f>
        <v/>
      </c>
      <c r="E502" s="66" t="str">
        <f>IF(入力画面!$F502="","",入力画面!$F502)</f>
        <v/>
      </c>
      <c r="F502" s="66" t="str">
        <f>IF(B502="",IF(ISNUMBER(B501),"＜以下余白＞",""),IF(入力画面!$G502="","",入力画面!$G502))</f>
        <v/>
      </c>
      <c r="G502" s="66" t="str">
        <f>IF(入力画面!$H502="","",入力画面!$H502)</f>
        <v/>
      </c>
      <c r="H502" s="103" t="str">
        <f>IF(入力画面!$I502="","",入力画面!$I502&amp;"　"&amp;入力画面!$J502)</f>
        <v/>
      </c>
      <c r="I502" s="103" t="str">
        <f>IF(入力画面!K502="","",入力画面!K502&amp;"　"&amp;入力画面!L502)</f>
        <v/>
      </c>
      <c r="J502" s="108" t="str">
        <f>IF(入力画面!$M502="","",入力画面!$M502)</f>
        <v/>
      </c>
      <c r="K502" s="109"/>
      <c r="L502" s="109"/>
      <c r="M502" s="110"/>
      <c r="N502" s="54"/>
    </row>
    <row r="503" spans="2:14" ht="26.25" customHeight="1" x14ac:dyDescent="0.15">
      <c r="B503" s="5" t="str">
        <f t="shared" si="7"/>
        <v/>
      </c>
      <c r="C503" s="57" t="str">
        <f>IF(入力画面!$C503="","",入力画面!$C503)</f>
        <v/>
      </c>
      <c r="D503" s="59" t="str">
        <f>IF(入力画面!$D503="","",入力画面!$D503)</f>
        <v/>
      </c>
      <c r="E503" s="66" t="str">
        <f>IF(入力画面!$F503="","",入力画面!$F503)</f>
        <v/>
      </c>
      <c r="F503" s="66" t="str">
        <f>IF(B503="",IF(ISNUMBER(B502),"＜以下余白＞",""),IF(入力画面!$G503="","",入力画面!$G503))</f>
        <v/>
      </c>
      <c r="G503" s="66" t="str">
        <f>IF(入力画面!$H503="","",入力画面!$H503)</f>
        <v/>
      </c>
      <c r="H503" s="103" t="str">
        <f>IF(入力画面!$I503="","",入力画面!$I503&amp;"　"&amp;入力画面!$J503)</f>
        <v/>
      </c>
      <c r="I503" s="103" t="str">
        <f>IF(入力画面!K503="","",入力画面!K503&amp;"　"&amp;入力画面!L503)</f>
        <v/>
      </c>
      <c r="J503" s="108" t="str">
        <f>IF(入力画面!$M503="","",入力画面!$M503)</f>
        <v/>
      </c>
      <c r="K503" s="109"/>
      <c r="L503" s="109"/>
      <c r="M503" s="110"/>
      <c r="N503" s="54"/>
    </row>
    <row r="504" spans="2:14" ht="26.25" customHeight="1" x14ac:dyDescent="0.15">
      <c r="B504" s="5" t="str">
        <f t="shared" si="7"/>
        <v/>
      </c>
      <c r="C504" s="57" t="str">
        <f>IF(入力画面!$C504="","",入力画面!$C504)</f>
        <v/>
      </c>
      <c r="D504" s="59" t="str">
        <f>IF(入力画面!$D504="","",入力画面!$D504)</f>
        <v/>
      </c>
      <c r="E504" s="66" t="str">
        <f>IF(入力画面!$F504="","",入力画面!$F504)</f>
        <v/>
      </c>
      <c r="F504" s="66" t="str">
        <f>IF(B504="",IF(ISNUMBER(B503),"＜以下余白＞",""),IF(入力画面!$G504="","",入力画面!$G504))</f>
        <v/>
      </c>
      <c r="G504" s="66" t="str">
        <f>IF(入力画面!$H504="","",入力画面!$H504)</f>
        <v/>
      </c>
      <c r="H504" s="103" t="str">
        <f>IF(入力画面!$I504="","",入力画面!$I504&amp;"　"&amp;入力画面!$J504)</f>
        <v/>
      </c>
      <c r="I504" s="103" t="str">
        <f>IF(入力画面!K504="","",入力画面!K504&amp;"　"&amp;入力画面!L504)</f>
        <v/>
      </c>
      <c r="J504" s="108" t="str">
        <f>IF(入力画面!$M504="","",入力画面!$M504)</f>
        <v/>
      </c>
      <c r="K504" s="109"/>
      <c r="L504" s="109"/>
      <c r="M504" s="110"/>
      <c r="N504" s="54"/>
    </row>
    <row r="505" spans="2:14" ht="26.25" customHeight="1" x14ac:dyDescent="0.15">
      <c r="B505" s="5" t="str">
        <f t="shared" si="7"/>
        <v/>
      </c>
      <c r="C505" s="57" t="str">
        <f>IF(入力画面!$C505="","",入力画面!$C505)</f>
        <v/>
      </c>
      <c r="D505" s="59" t="str">
        <f>IF(入力画面!$D505="","",入力画面!$D505)</f>
        <v/>
      </c>
      <c r="E505" s="66" t="str">
        <f>IF(入力画面!$F505="","",入力画面!$F505)</f>
        <v/>
      </c>
      <c r="F505" s="66" t="str">
        <f>IF(B505="",IF(ISNUMBER(B504),"＜以下余白＞",""),IF(入力画面!$G505="","",入力画面!$G505))</f>
        <v/>
      </c>
      <c r="G505" s="66" t="str">
        <f>IF(入力画面!$H505="","",入力画面!$H505)</f>
        <v/>
      </c>
      <c r="H505" s="103" t="str">
        <f>IF(入力画面!$I505="","",入力画面!$I505&amp;"　"&amp;入力画面!$J505)</f>
        <v/>
      </c>
      <c r="I505" s="103" t="str">
        <f>IF(入力画面!K505="","",入力画面!K505&amp;"　"&amp;入力画面!L505)</f>
        <v/>
      </c>
      <c r="J505" s="108" t="str">
        <f>IF(入力画面!$M505="","",入力画面!$M505)</f>
        <v/>
      </c>
      <c r="K505" s="109"/>
      <c r="L505" s="109"/>
      <c r="M505" s="110"/>
      <c r="N505" s="54"/>
    </row>
    <row r="506" spans="2:14" ht="26.25" customHeight="1" x14ac:dyDescent="0.15">
      <c r="B506" s="5" t="str">
        <f t="shared" si="7"/>
        <v/>
      </c>
      <c r="C506" s="57" t="str">
        <f>IF(入力画面!$C506="","",入力画面!$C506)</f>
        <v/>
      </c>
      <c r="D506" s="59" t="str">
        <f>IF(入力画面!$D506="","",入力画面!$D506)</f>
        <v/>
      </c>
      <c r="E506" s="66" t="str">
        <f>IF(入力画面!$F506="","",入力画面!$F506)</f>
        <v/>
      </c>
      <c r="F506" s="66" t="str">
        <f>IF(B506="",IF(ISNUMBER(B505),"＜以下余白＞",""),IF(入力画面!$G506="","",入力画面!$G506))</f>
        <v/>
      </c>
      <c r="G506" s="66" t="str">
        <f>IF(入力画面!$H506="","",入力画面!$H506)</f>
        <v/>
      </c>
      <c r="H506" s="103" t="str">
        <f>IF(入力画面!$I506="","",入力画面!$I506&amp;"　"&amp;入力画面!$J506)</f>
        <v/>
      </c>
      <c r="I506" s="103" t="str">
        <f>IF(入力画面!K506="","",入力画面!K506&amp;"　"&amp;入力画面!L506)</f>
        <v/>
      </c>
      <c r="J506" s="108" t="str">
        <f>IF(入力画面!$M506="","",入力画面!$M506)</f>
        <v/>
      </c>
      <c r="K506" s="109"/>
      <c r="L506" s="109"/>
      <c r="M506" s="110"/>
      <c r="N506" s="54"/>
    </row>
    <row r="507" spans="2:14" ht="26.25" customHeight="1" x14ac:dyDescent="0.15">
      <c r="B507" s="5" t="str">
        <f t="shared" si="7"/>
        <v/>
      </c>
      <c r="C507" s="57" t="str">
        <f>IF(入力画面!$C507="","",入力画面!$C507)</f>
        <v/>
      </c>
      <c r="D507" s="59" t="str">
        <f>IF(入力画面!$D507="","",入力画面!$D507)</f>
        <v/>
      </c>
      <c r="E507" s="66" t="str">
        <f>IF(入力画面!$F507="","",入力画面!$F507)</f>
        <v/>
      </c>
      <c r="F507" s="66" t="str">
        <f>IF(B507="",IF(ISNUMBER(B506),"＜以下余白＞",""),IF(入力画面!$G507="","",入力画面!$G507))</f>
        <v/>
      </c>
      <c r="G507" s="66" t="str">
        <f>IF(入力画面!$H507="","",入力画面!$H507)</f>
        <v/>
      </c>
      <c r="H507" s="103" t="str">
        <f>IF(入力画面!$I507="","",入力画面!$I507&amp;"　"&amp;入力画面!$J507)</f>
        <v/>
      </c>
      <c r="I507" s="103" t="str">
        <f>IF(入力画面!K507="","",入力画面!K507&amp;"　"&amp;入力画面!L507)</f>
        <v/>
      </c>
      <c r="J507" s="108" t="str">
        <f>IF(入力画面!$M507="","",入力画面!$M507)</f>
        <v/>
      </c>
      <c r="K507" s="109"/>
      <c r="L507" s="109"/>
      <c r="M507" s="110"/>
      <c r="N507" s="54"/>
    </row>
    <row r="508" spans="2:14" ht="26.25" customHeight="1" x14ac:dyDescent="0.15">
      <c r="B508" s="5" t="str">
        <f t="shared" si="7"/>
        <v/>
      </c>
      <c r="C508" s="57" t="str">
        <f>IF(入力画面!$C508="","",入力画面!$C508)</f>
        <v/>
      </c>
      <c r="D508" s="59" t="str">
        <f>IF(入力画面!$D508="","",入力画面!$D508)</f>
        <v/>
      </c>
      <c r="E508" s="66" t="str">
        <f>IF(入力画面!$F508="","",入力画面!$F508)</f>
        <v/>
      </c>
      <c r="F508" s="66" t="str">
        <f>IF(B508="",IF(ISNUMBER(B507),"＜以下余白＞",""),IF(入力画面!$G508="","",入力画面!$G508))</f>
        <v/>
      </c>
      <c r="G508" s="66" t="str">
        <f>IF(入力画面!$H508="","",入力画面!$H508)</f>
        <v/>
      </c>
      <c r="H508" s="103" t="str">
        <f>IF(入力画面!$I508="","",入力画面!$I508&amp;"　"&amp;入力画面!$J508)</f>
        <v/>
      </c>
      <c r="I508" s="103" t="str">
        <f>IF(入力画面!K508="","",入力画面!K508&amp;"　"&amp;入力画面!L508)</f>
        <v/>
      </c>
      <c r="J508" s="108" t="str">
        <f>IF(入力画面!$M508="","",入力画面!$M508)</f>
        <v/>
      </c>
      <c r="K508" s="109"/>
      <c r="L508" s="109"/>
      <c r="M508" s="110"/>
      <c r="N508" s="54"/>
    </row>
    <row r="509" spans="2:14" ht="26.25" customHeight="1" x14ac:dyDescent="0.15">
      <c r="B509" s="5" t="str">
        <f t="shared" si="7"/>
        <v/>
      </c>
      <c r="C509" s="57" t="str">
        <f>IF(入力画面!$C509="","",入力画面!$C509)</f>
        <v/>
      </c>
      <c r="D509" s="59" t="str">
        <f>IF(入力画面!$D509="","",入力画面!$D509)</f>
        <v/>
      </c>
      <c r="E509" s="66" t="str">
        <f>IF(入力画面!$F509="","",入力画面!$F509)</f>
        <v/>
      </c>
      <c r="F509" s="66" t="str">
        <f>IF(B509="",IF(ISNUMBER(B508),"＜以下余白＞",""),IF(入力画面!$G509="","",入力画面!$G509))</f>
        <v/>
      </c>
      <c r="G509" s="66" t="str">
        <f>IF(入力画面!$H509="","",入力画面!$H509)</f>
        <v/>
      </c>
      <c r="H509" s="103" t="str">
        <f>IF(入力画面!$I509="","",入力画面!$I509&amp;"　"&amp;入力画面!$J509)</f>
        <v/>
      </c>
      <c r="I509" s="103" t="str">
        <f>IF(入力画面!K509="","",入力画面!K509&amp;"　"&amp;入力画面!L509)</f>
        <v/>
      </c>
      <c r="J509" s="108" t="str">
        <f>IF(入力画面!$M509="","",入力画面!$M509)</f>
        <v/>
      </c>
      <c r="K509" s="109"/>
      <c r="L509" s="109"/>
      <c r="M509" s="110"/>
      <c r="N509" s="54"/>
    </row>
    <row r="510" spans="2:14" ht="26.25" customHeight="1" x14ac:dyDescent="0.15">
      <c r="B510" s="5" t="str">
        <f t="shared" si="7"/>
        <v/>
      </c>
      <c r="C510" s="57" t="str">
        <f>IF(入力画面!$C510="","",入力画面!$C510)</f>
        <v/>
      </c>
      <c r="D510" s="59" t="str">
        <f>IF(入力画面!$D510="","",入力画面!$D510)</f>
        <v/>
      </c>
      <c r="E510" s="66" t="str">
        <f>IF(入力画面!$F510="","",入力画面!$F510)</f>
        <v/>
      </c>
      <c r="F510" s="66" t="str">
        <f>IF(B510="",IF(ISNUMBER(B509),"＜以下余白＞",""),IF(入力画面!$G510="","",入力画面!$G510))</f>
        <v/>
      </c>
      <c r="G510" s="66" t="str">
        <f>IF(入力画面!$H510="","",入力画面!$H510)</f>
        <v/>
      </c>
      <c r="H510" s="103" t="str">
        <f>IF(入力画面!$I510="","",入力画面!$I510&amp;"　"&amp;入力画面!$J510)</f>
        <v/>
      </c>
      <c r="I510" s="103" t="str">
        <f>IF(入力画面!K510="","",入力画面!K510&amp;"　"&amp;入力画面!L510)</f>
        <v/>
      </c>
      <c r="J510" s="108" t="str">
        <f>IF(入力画面!$M510="","",入力画面!$M510)</f>
        <v/>
      </c>
      <c r="K510" s="109"/>
      <c r="L510" s="109"/>
      <c r="M510" s="110"/>
      <c r="N510" s="54"/>
    </row>
    <row r="511" spans="2:14" ht="26.25" customHeight="1" x14ac:dyDescent="0.15">
      <c r="B511" s="5" t="str">
        <f t="shared" si="7"/>
        <v/>
      </c>
      <c r="C511" s="57" t="str">
        <f>IF(入力画面!$C511="","",入力画面!$C511)</f>
        <v/>
      </c>
      <c r="D511" s="59" t="str">
        <f>IF(入力画面!$D511="","",入力画面!$D511)</f>
        <v/>
      </c>
      <c r="E511" s="66" t="str">
        <f>IF(入力画面!$F511="","",入力画面!$F511)</f>
        <v/>
      </c>
      <c r="F511" s="66" t="str">
        <f>IF(B511="",IF(ISNUMBER(B510),"＜以下余白＞",""),IF(入力画面!$G511="","",入力画面!$G511))</f>
        <v/>
      </c>
      <c r="G511" s="66" t="str">
        <f>IF(入力画面!$H511="","",入力画面!$H511)</f>
        <v/>
      </c>
      <c r="H511" s="103" t="str">
        <f>IF(入力画面!$I511="","",入力画面!$I511&amp;"　"&amp;入力画面!$J511)</f>
        <v/>
      </c>
      <c r="I511" s="103" t="str">
        <f>IF(入力画面!K511="","",入力画面!K511&amp;"　"&amp;入力画面!L511)</f>
        <v/>
      </c>
      <c r="J511" s="108" t="str">
        <f>IF(入力画面!$M511="","",入力画面!$M511)</f>
        <v/>
      </c>
      <c r="K511" s="109"/>
      <c r="L511" s="109"/>
      <c r="M511" s="110"/>
      <c r="N511" s="54"/>
    </row>
    <row r="512" spans="2:14" ht="26.25" customHeight="1" x14ac:dyDescent="0.15">
      <c r="B512" s="5" t="str">
        <f t="shared" si="7"/>
        <v/>
      </c>
      <c r="C512" s="57" t="str">
        <f>IF(入力画面!$C512="","",入力画面!$C512)</f>
        <v/>
      </c>
      <c r="D512" s="59" t="str">
        <f>IF(入力画面!$D512="","",入力画面!$D512)</f>
        <v/>
      </c>
      <c r="E512" s="66" t="str">
        <f>IF(入力画面!$F512="","",入力画面!$F512)</f>
        <v/>
      </c>
      <c r="F512" s="66" t="str">
        <f>IF(B512="",IF(ISNUMBER(B511),"＜以下余白＞",""),IF(入力画面!$G512="","",入力画面!$G512))</f>
        <v/>
      </c>
      <c r="G512" s="66" t="str">
        <f>IF(入力画面!$H512="","",入力画面!$H512)</f>
        <v/>
      </c>
      <c r="H512" s="103" t="str">
        <f>IF(入力画面!$I512="","",入力画面!$I512&amp;"　"&amp;入力画面!$J512)</f>
        <v/>
      </c>
      <c r="I512" s="103" t="str">
        <f>IF(入力画面!K512="","",入力画面!K512&amp;"　"&amp;入力画面!L512)</f>
        <v/>
      </c>
      <c r="J512" s="108" t="str">
        <f>IF(入力画面!$M512="","",入力画面!$M512)</f>
        <v/>
      </c>
      <c r="K512" s="109"/>
      <c r="L512" s="109"/>
      <c r="M512" s="110"/>
      <c r="N512" s="54"/>
    </row>
    <row r="513" spans="2:14" ht="26.25" customHeight="1" x14ac:dyDescent="0.15">
      <c r="B513" s="5" t="str">
        <f t="shared" si="7"/>
        <v/>
      </c>
      <c r="C513" s="57" t="str">
        <f>IF(入力画面!$C513="","",入力画面!$C513)</f>
        <v/>
      </c>
      <c r="D513" s="59" t="str">
        <f>IF(入力画面!$D513="","",入力画面!$D513)</f>
        <v/>
      </c>
      <c r="E513" s="66" t="str">
        <f>IF(入力画面!$F513="","",入力画面!$F513)</f>
        <v/>
      </c>
      <c r="F513" s="66" t="str">
        <f>IF(B513="",IF(ISNUMBER(B512),"＜以下余白＞",""),IF(入力画面!$G513="","",入力画面!$G513))</f>
        <v/>
      </c>
      <c r="G513" s="66" t="str">
        <f>IF(入力画面!$H513="","",入力画面!$H513)</f>
        <v/>
      </c>
      <c r="H513" s="103" t="str">
        <f>IF(入力画面!$I513="","",入力画面!$I513&amp;"　"&amp;入力画面!$J513)</f>
        <v/>
      </c>
      <c r="I513" s="103" t="str">
        <f>IF(入力画面!K513="","",入力画面!K513&amp;"　"&amp;入力画面!L513)</f>
        <v/>
      </c>
      <c r="J513" s="108" t="str">
        <f>IF(入力画面!$M513="","",入力画面!$M513)</f>
        <v/>
      </c>
      <c r="K513" s="109"/>
      <c r="L513" s="109"/>
      <c r="M513" s="110"/>
      <c r="N513" s="54"/>
    </row>
    <row r="514" spans="2:14" ht="26.25" customHeight="1" x14ac:dyDescent="0.15">
      <c r="B514" s="5" t="str">
        <f t="shared" si="7"/>
        <v/>
      </c>
      <c r="C514" s="57" t="str">
        <f>IF(入力画面!$C514="","",入力画面!$C514)</f>
        <v/>
      </c>
      <c r="D514" s="59" t="str">
        <f>IF(入力画面!$D514="","",入力画面!$D514)</f>
        <v/>
      </c>
      <c r="E514" s="66" t="str">
        <f>IF(入力画面!$F514="","",入力画面!$F514)</f>
        <v/>
      </c>
      <c r="F514" s="66" t="str">
        <f>IF(B514="",IF(ISNUMBER(B513),"＜以下余白＞",""),IF(入力画面!$G514="","",入力画面!$G514))</f>
        <v/>
      </c>
      <c r="G514" s="66" t="str">
        <f>IF(入力画面!$H514="","",入力画面!$H514)</f>
        <v/>
      </c>
      <c r="H514" s="103" t="str">
        <f>IF(入力画面!$I514="","",入力画面!$I514&amp;"　"&amp;入力画面!$J514)</f>
        <v/>
      </c>
      <c r="I514" s="103" t="str">
        <f>IF(入力画面!K514="","",入力画面!K514&amp;"　"&amp;入力画面!L514)</f>
        <v/>
      </c>
      <c r="J514" s="108" t="str">
        <f>IF(入力画面!$M514="","",入力画面!$M514)</f>
        <v/>
      </c>
      <c r="K514" s="109"/>
      <c r="L514" s="109"/>
      <c r="M514" s="110"/>
      <c r="N514" s="54"/>
    </row>
    <row r="515" spans="2:14" ht="26.25" customHeight="1" x14ac:dyDescent="0.15">
      <c r="B515" s="5" t="str">
        <f t="shared" si="7"/>
        <v/>
      </c>
      <c r="C515" s="57" t="str">
        <f>IF(入力画面!$C515="","",入力画面!$C515)</f>
        <v/>
      </c>
      <c r="D515" s="59" t="str">
        <f>IF(入力画面!$D515="","",入力画面!$D515)</f>
        <v/>
      </c>
      <c r="E515" s="66" t="str">
        <f>IF(入力画面!$F515="","",入力画面!$F515)</f>
        <v/>
      </c>
      <c r="F515" s="66" t="str">
        <f>IF(B515="",IF(ISNUMBER(B514),"＜以下余白＞",""),IF(入力画面!$G515="","",入力画面!$G515))</f>
        <v/>
      </c>
      <c r="G515" s="66" t="str">
        <f>IF(入力画面!$H515="","",入力画面!$H515)</f>
        <v/>
      </c>
      <c r="H515" s="103" t="str">
        <f>IF(入力画面!$I515="","",入力画面!$I515&amp;"　"&amp;入力画面!$J515)</f>
        <v/>
      </c>
      <c r="I515" s="103" t="str">
        <f>IF(入力画面!K515="","",入力画面!K515&amp;"　"&amp;入力画面!L515)</f>
        <v/>
      </c>
      <c r="J515" s="108" t="str">
        <f>IF(入力画面!$M515="","",入力画面!$M515)</f>
        <v/>
      </c>
      <c r="K515" s="109"/>
      <c r="L515" s="109"/>
      <c r="M515" s="110"/>
      <c r="N515" s="54"/>
    </row>
    <row r="516" spans="2:14" ht="26.25" customHeight="1" x14ac:dyDescent="0.15">
      <c r="B516" s="5" t="str">
        <f t="shared" si="7"/>
        <v/>
      </c>
      <c r="C516" s="57" t="str">
        <f>IF(入力画面!$C516="","",入力画面!$C516)</f>
        <v/>
      </c>
      <c r="D516" s="59" t="str">
        <f>IF(入力画面!$D516="","",入力画面!$D516)</f>
        <v/>
      </c>
      <c r="E516" s="66" t="str">
        <f>IF(入力画面!$F516="","",入力画面!$F516)</f>
        <v/>
      </c>
      <c r="F516" s="66" t="str">
        <f>IF(B516="",IF(ISNUMBER(B515),"＜以下余白＞",""),IF(入力画面!$G516="","",入力画面!$G516))</f>
        <v/>
      </c>
      <c r="G516" s="66" t="str">
        <f>IF(入力画面!$H516="","",入力画面!$H516)</f>
        <v/>
      </c>
      <c r="H516" s="103" t="str">
        <f>IF(入力画面!$I516="","",入力画面!$I516&amp;"　"&amp;入力画面!$J516)</f>
        <v/>
      </c>
      <c r="I516" s="103" t="str">
        <f>IF(入力画面!K516="","",入力画面!K516&amp;"　"&amp;入力画面!L516)</f>
        <v/>
      </c>
      <c r="J516" s="108" t="str">
        <f>IF(入力画面!$M516="","",入力画面!$M516)</f>
        <v/>
      </c>
      <c r="K516" s="109"/>
      <c r="L516" s="109"/>
      <c r="M516" s="110"/>
      <c r="N516" s="54"/>
    </row>
    <row r="517" spans="2:14" ht="26.25" customHeight="1" x14ac:dyDescent="0.15">
      <c r="B517" s="5" t="str">
        <f t="shared" si="7"/>
        <v/>
      </c>
      <c r="C517" s="57" t="str">
        <f>IF(入力画面!$C517="","",入力画面!$C517)</f>
        <v/>
      </c>
      <c r="D517" s="59" t="str">
        <f>IF(入力画面!$D517="","",入力画面!$D517)</f>
        <v/>
      </c>
      <c r="E517" s="66" t="str">
        <f>IF(入力画面!$F517="","",入力画面!$F517)</f>
        <v/>
      </c>
      <c r="F517" s="66" t="str">
        <f>IF(B517="",IF(ISNUMBER(B516),"＜以下余白＞",""),IF(入力画面!$G517="","",入力画面!$G517))</f>
        <v/>
      </c>
      <c r="G517" s="66" t="str">
        <f>IF(入力画面!$H517="","",入力画面!$H517)</f>
        <v/>
      </c>
      <c r="H517" s="103" t="str">
        <f>IF(入力画面!$I517="","",入力画面!$I517&amp;"　"&amp;入力画面!$J517)</f>
        <v/>
      </c>
      <c r="I517" s="103" t="str">
        <f>IF(入力画面!K517="","",入力画面!K517&amp;"　"&amp;入力画面!L517)</f>
        <v/>
      </c>
      <c r="J517" s="108" t="str">
        <f>IF(入力画面!$M517="","",入力画面!$M517)</f>
        <v/>
      </c>
      <c r="K517" s="109"/>
      <c r="L517" s="109"/>
      <c r="M517" s="110"/>
      <c r="N517" s="54"/>
    </row>
    <row r="518" spans="2:14" ht="26.25" customHeight="1" x14ac:dyDescent="0.15">
      <c r="B518" s="5" t="str">
        <f t="shared" si="7"/>
        <v/>
      </c>
      <c r="C518" s="57" t="str">
        <f>IF(入力画面!$C518="","",入力画面!$C518)</f>
        <v/>
      </c>
      <c r="D518" s="59" t="str">
        <f>IF(入力画面!$D518="","",入力画面!$D518)</f>
        <v/>
      </c>
      <c r="E518" s="66" t="str">
        <f>IF(入力画面!$F518="","",入力画面!$F518)</f>
        <v/>
      </c>
      <c r="F518" s="66" t="str">
        <f>IF(B518="",IF(ISNUMBER(B517),"＜以下余白＞",""),IF(入力画面!$G518="","",入力画面!$G518))</f>
        <v/>
      </c>
      <c r="G518" s="66" t="str">
        <f>IF(入力画面!$H518="","",入力画面!$H518)</f>
        <v/>
      </c>
      <c r="H518" s="103" t="str">
        <f>IF(入力画面!$I518="","",入力画面!$I518&amp;"　"&amp;入力画面!$J518)</f>
        <v/>
      </c>
      <c r="I518" s="103" t="str">
        <f>IF(入力画面!K518="","",入力画面!K518&amp;"　"&amp;入力画面!L518)</f>
        <v/>
      </c>
      <c r="J518" s="108" t="str">
        <f>IF(入力画面!$M518="","",入力画面!$M518)</f>
        <v/>
      </c>
      <c r="K518" s="109"/>
      <c r="L518" s="109"/>
      <c r="M518" s="110"/>
      <c r="N518" s="54"/>
    </row>
    <row r="519" spans="2:14" ht="26.25" customHeight="1" x14ac:dyDescent="0.15">
      <c r="B519" s="5" t="str">
        <f t="shared" si="7"/>
        <v/>
      </c>
      <c r="C519" s="57" t="str">
        <f>IF(入力画面!$C519="","",入力画面!$C519)</f>
        <v/>
      </c>
      <c r="D519" s="59" t="str">
        <f>IF(入力画面!$D519="","",入力画面!$D519)</f>
        <v/>
      </c>
      <c r="E519" s="66" t="str">
        <f>IF(入力画面!$F519="","",入力画面!$F519)</f>
        <v/>
      </c>
      <c r="F519" s="66" t="str">
        <f>IF(B519="",IF(ISNUMBER(B518),"＜以下余白＞",""),IF(入力画面!$G519="","",入力画面!$G519))</f>
        <v/>
      </c>
      <c r="G519" s="66" t="str">
        <f>IF(入力画面!$H519="","",入力画面!$H519)</f>
        <v/>
      </c>
      <c r="H519" s="103" t="str">
        <f>IF(入力画面!$I519="","",入力画面!$I519&amp;"　"&amp;入力画面!$J519)</f>
        <v/>
      </c>
      <c r="I519" s="103" t="str">
        <f>IF(入力画面!K519="","",入力画面!K519&amp;"　"&amp;入力画面!L519)</f>
        <v/>
      </c>
      <c r="J519" s="108" t="str">
        <f>IF(入力画面!$M519="","",入力画面!$M519)</f>
        <v/>
      </c>
      <c r="K519" s="109"/>
      <c r="L519" s="109"/>
      <c r="M519" s="110"/>
      <c r="N519" s="54"/>
    </row>
    <row r="520" spans="2:14" ht="26.25" customHeight="1" x14ac:dyDescent="0.15">
      <c r="B520" s="5" t="str">
        <f t="shared" si="7"/>
        <v/>
      </c>
      <c r="C520" s="57" t="str">
        <f>IF(入力画面!$C520="","",入力画面!$C520)</f>
        <v/>
      </c>
      <c r="D520" s="59" t="str">
        <f>IF(入力画面!$D520="","",入力画面!$D520)</f>
        <v/>
      </c>
      <c r="E520" s="66" t="str">
        <f>IF(入力画面!$F520="","",入力画面!$F520)</f>
        <v/>
      </c>
      <c r="F520" s="66" t="str">
        <f>IF(B520="",IF(ISNUMBER(B519),"＜以下余白＞",""),IF(入力画面!$G520="","",入力画面!$G520))</f>
        <v/>
      </c>
      <c r="G520" s="66" t="str">
        <f>IF(入力画面!$H520="","",入力画面!$H520)</f>
        <v/>
      </c>
      <c r="H520" s="103" t="str">
        <f>IF(入力画面!$I520="","",入力画面!$I520&amp;"　"&amp;入力画面!$J520)</f>
        <v/>
      </c>
      <c r="I520" s="103" t="str">
        <f>IF(入力画面!K520="","",入力画面!K520&amp;"　"&amp;入力画面!L520)</f>
        <v/>
      </c>
      <c r="J520" s="108" t="str">
        <f>IF(入力画面!$M520="","",入力画面!$M520)</f>
        <v/>
      </c>
      <c r="K520" s="109"/>
      <c r="L520" s="109"/>
      <c r="M520" s="110"/>
      <c r="N520" s="54"/>
    </row>
    <row r="521" spans="2:14" ht="26.25" customHeight="1" x14ac:dyDescent="0.15">
      <c r="B521" s="5" t="str">
        <f t="shared" si="7"/>
        <v/>
      </c>
      <c r="C521" s="57" t="str">
        <f>IF(入力画面!$C521="","",入力画面!$C521)</f>
        <v/>
      </c>
      <c r="D521" s="59" t="str">
        <f>IF(入力画面!$D521="","",入力画面!$D521)</f>
        <v/>
      </c>
      <c r="E521" s="66" t="str">
        <f>IF(入力画面!$F521="","",入力画面!$F521)</f>
        <v/>
      </c>
      <c r="F521" s="66" t="str">
        <f>IF(B521="",IF(ISNUMBER(B520),"＜以下余白＞",""),IF(入力画面!$G521="","",入力画面!$G521))</f>
        <v/>
      </c>
      <c r="G521" s="66" t="str">
        <f>IF(入力画面!$H521="","",入力画面!$H521)</f>
        <v/>
      </c>
      <c r="H521" s="103" t="str">
        <f>IF(入力画面!$I521="","",入力画面!$I521&amp;"　"&amp;入力画面!$J521)</f>
        <v/>
      </c>
      <c r="I521" s="103" t="str">
        <f>IF(入力画面!K521="","",入力画面!K521&amp;"　"&amp;入力画面!L521)</f>
        <v/>
      </c>
      <c r="J521" s="108" t="str">
        <f>IF(入力画面!$M521="","",入力画面!$M521)</f>
        <v/>
      </c>
      <c r="K521" s="109"/>
      <c r="L521" s="109"/>
      <c r="M521" s="110"/>
      <c r="N521" s="54"/>
    </row>
    <row r="522" spans="2:14" ht="26.25" customHeight="1" x14ac:dyDescent="0.15">
      <c r="B522" s="5" t="str">
        <f t="shared" si="7"/>
        <v/>
      </c>
      <c r="C522" s="57" t="str">
        <f>IF(入力画面!$C522="","",入力画面!$C522)</f>
        <v/>
      </c>
      <c r="D522" s="59" t="str">
        <f>IF(入力画面!$D522="","",入力画面!$D522)</f>
        <v/>
      </c>
      <c r="E522" s="66" t="str">
        <f>IF(入力画面!$F522="","",入力画面!$F522)</f>
        <v/>
      </c>
      <c r="F522" s="66" t="str">
        <f>IF(B522="",IF(ISNUMBER(B521),"＜以下余白＞",""),IF(入力画面!$G522="","",入力画面!$G522))</f>
        <v/>
      </c>
      <c r="G522" s="66" t="str">
        <f>IF(入力画面!$H522="","",入力画面!$H522)</f>
        <v/>
      </c>
      <c r="H522" s="103" t="str">
        <f>IF(入力画面!$I522="","",入力画面!$I522&amp;"　"&amp;入力画面!$J522)</f>
        <v/>
      </c>
      <c r="I522" s="103" t="str">
        <f>IF(入力画面!K522="","",入力画面!K522&amp;"　"&amp;入力画面!L522)</f>
        <v/>
      </c>
      <c r="J522" s="108" t="str">
        <f>IF(入力画面!$M522="","",入力画面!$M522)</f>
        <v/>
      </c>
      <c r="K522" s="109"/>
      <c r="L522" s="109"/>
      <c r="M522" s="110"/>
      <c r="N522" s="54"/>
    </row>
    <row r="523" spans="2:14" ht="26.25" customHeight="1" x14ac:dyDescent="0.15">
      <c r="B523" s="5" t="str">
        <f t="shared" si="7"/>
        <v/>
      </c>
      <c r="C523" s="57" t="str">
        <f>IF(入力画面!$C523="","",入力画面!$C523)</f>
        <v/>
      </c>
      <c r="D523" s="59" t="str">
        <f>IF(入力画面!$D523="","",入力画面!$D523)</f>
        <v/>
      </c>
      <c r="E523" s="66" t="str">
        <f>IF(入力画面!$F523="","",入力画面!$F523)</f>
        <v/>
      </c>
      <c r="F523" s="66" t="str">
        <f>IF(B523="",IF(ISNUMBER(B522),"＜以下余白＞",""),IF(入力画面!$G523="","",入力画面!$G523))</f>
        <v/>
      </c>
      <c r="G523" s="66" t="str">
        <f>IF(入力画面!$H523="","",入力画面!$H523)</f>
        <v/>
      </c>
      <c r="H523" s="103" t="str">
        <f>IF(入力画面!$I523="","",入力画面!$I523&amp;"　"&amp;入力画面!$J523)</f>
        <v/>
      </c>
      <c r="I523" s="103" t="str">
        <f>IF(入力画面!K523="","",入力画面!K523&amp;"　"&amp;入力画面!L523)</f>
        <v/>
      </c>
      <c r="J523" s="108" t="str">
        <f>IF(入力画面!$M523="","",入力画面!$M523)</f>
        <v/>
      </c>
      <c r="K523" s="109"/>
      <c r="L523" s="109"/>
      <c r="M523" s="110"/>
      <c r="N523" s="54"/>
    </row>
    <row r="524" spans="2:14" ht="26.25" customHeight="1" x14ac:dyDescent="0.15">
      <c r="B524" s="5" t="str">
        <f t="shared" si="7"/>
        <v/>
      </c>
      <c r="C524" s="57" t="str">
        <f>IF(入力画面!$C524="","",入力画面!$C524)</f>
        <v/>
      </c>
      <c r="D524" s="59" t="str">
        <f>IF(入力画面!$D524="","",入力画面!$D524)</f>
        <v/>
      </c>
      <c r="E524" s="66" t="str">
        <f>IF(入力画面!$F524="","",入力画面!$F524)</f>
        <v/>
      </c>
      <c r="F524" s="66" t="str">
        <f>IF(B524="",IF(ISNUMBER(B523),"＜以下余白＞",""),IF(入力画面!$G524="","",入力画面!$G524))</f>
        <v/>
      </c>
      <c r="G524" s="66" t="str">
        <f>IF(入力画面!$H524="","",入力画面!$H524)</f>
        <v/>
      </c>
      <c r="H524" s="103" t="str">
        <f>IF(入力画面!$I524="","",入力画面!$I524&amp;"　"&amp;入力画面!$J524)</f>
        <v/>
      </c>
      <c r="I524" s="103" t="str">
        <f>IF(入力画面!K524="","",入力画面!K524&amp;"　"&amp;入力画面!L524)</f>
        <v/>
      </c>
      <c r="J524" s="108" t="str">
        <f>IF(入力画面!$M524="","",入力画面!$M524)</f>
        <v/>
      </c>
      <c r="K524" s="109"/>
      <c r="L524" s="109"/>
      <c r="M524" s="110"/>
      <c r="N524" s="54"/>
    </row>
    <row r="525" spans="2:14" ht="26.25" customHeight="1" x14ac:dyDescent="0.15">
      <c r="B525" s="5" t="str">
        <f t="shared" si="7"/>
        <v/>
      </c>
      <c r="C525" s="57" t="str">
        <f>IF(入力画面!$C525="","",入力画面!$C525)</f>
        <v/>
      </c>
      <c r="D525" s="59" t="str">
        <f>IF(入力画面!$D525="","",入力画面!$D525)</f>
        <v/>
      </c>
      <c r="E525" s="66" t="str">
        <f>IF(入力画面!$F525="","",入力画面!$F525)</f>
        <v/>
      </c>
      <c r="F525" s="66" t="str">
        <f>IF(B525="",IF(ISNUMBER(B524),"＜以下余白＞",""),IF(入力画面!$G525="","",入力画面!$G525))</f>
        <v/>
      </c>
      <c r="G525" s="66" t="str">
        <f>IF(入力画面!$H525="","",入力画面!$H525)</f>
        <v/>
      </c>
      <c r="H525" s="103" t="str">
        <f>IF(入力画面!$I525="","",入力画面!$I525&amp;"　"&amp;入力画面!$J525)</f>
        <v/>
      </c>
      <c r="I525" s="103" t="str">
        <f>IF(入力画面!K525="","",入力画面!K525&amp;"　"&amp;入力画面!L525)</f>
        <v/>
      </c>
      <c r="J525" s="108" t="str">
        <f>IF(入力画面!$M525="","",入力画面!$M525)</f>
        <v/>
      </c>
      <c r="K525" s="109"/>
      <c r="L525" s="109"/>
      <c r="M525" s="110"/>
      <c r="N525" s="54"/>
    </row>
    <row r="526" spans="2:14" ht="26.25" customHeight="1" x14ac:dyDescent="0.15">
      <c r="B526" s="5" t="str">
        <f t="shared" si="7"/>
        <v/>
      </c>
      <c r="C526" s="57" t="str">
        <f>IF(入力画面!$C526="","",入力画面!$C526)</f>
        <v/>
      </c>
      <c r="D526" s="59" t="str">
        <f>IF(入力画面!$D526="","",入力画面!$D526)</f>
        <v/>
      </c>
      <c r="E526" s="66" t="str">
        <f>IF(入力画面!$F526="","",入力画面!$F526)</f>
        <v/>
      </c>
      <c r="F526" s="66" t="str">
        <f>IF(B526="",IF(ISNUMBER(B525),"＜以下余白＞",""),IF(入力画面!$G526="","",入力画面!$G526))</f>
        <v/>
      </c>
      <c r="G526" s="66" t="str">
        <f>IF(入力画面!$H526="","",入力画面!$H526)</f>
        <v/>
      </c>
      <c r="H526" s="103" t="str">
        <f>IF(入力画面!$I526="","",入力画面!$I526&amp;"　"&amp;入力画面!$J526)</f>
        <v/>
      </c>
      <c r="I526" s="103" t="str">
        <f>IF(入力画面!K526="","",入力画面!K526&amp;"　"&amp;入力画面!L526)</f>
        <v/>
      </c>
      <c r="J526" s="108" t="str">
        <f>IF(入力画面!$M526="","",入力画面!$M526)</f>
        <v/>
      </c>
      <c r="K526" s="109"/>
      <c r="L526" s="109"/>
      <c r="M526" s="110"/>
      <c r="N526" s="54"/>
    </row>
    <row r="527" spans="2:14" ht="26.25" customHeight="1" x14ac:dyDescent="0.15">
      <c r="B527" s="5" t="str">
        <f t="shared" si="7"/>
        <v/>
      </c>
      <c r="C527" s="57" t="str">
        <f>IF(入力画面!$C527="","",入力画面!$C527)</f>
        <v/>
      </c>
      <c r="D527" s="59" t="str">
        <f>IF(入力画面!$D527="","",入力画面!$D527)</f>
        <v/>
      </c>
      <c r="E527" s="66" t="str">
        <f>IF(入力画面!$F527="","",入力画面!$F527)</f>
        <v/>
      </c>
      <c r="F527" s="66" t="str">
        <f>IF(B527="",IF(ISNUMBER(B526),"＜以下余白＞",""),IF(入力画面!$G527="","",入力画面!$G527))</f>
        <v/>
      </c>
      <c r="G527" s="66" t="str">
        <f>IF(入力画面!$H527="","",入力画面!$H527)</f>
        <v/>
      </c>
      <c r="H527" s="103" t="str">
        <f>IF(入力画面!$I527="","",入力画面!$I527&amp;"　"&amp;入力画面!$J527)</f>
        <v/>
      </c>
      <c r="I527" s="103" t="str">
        <f>IF(入力画面!K527="","",入力画面!K527&amp;"　"&amp;入力画面!L527)</f>
        <v/>
      </c>
      <c r="J527" s="108" t="str">
        <f>IF(入力画面!$M527="","",入力画面!$M527)</f>
        <v/>
      </c>
      <c r="K527" s="109"/>
      <c r="L527" s="109"/>
      <c r="M527" s="110"/>
      <c r="N527" s="54"/>
    </row>
    <row r="528" spans="2:14" ht="26.25" customHeight="1" x14ac:dyDescent="0.15">
      <c r="B528" s="5" t="str">
        <f t="shared" si="7"/>
        <v/>
      </c>
      <c r="C528" s="57" t="str">
        <f>IF(入力画面!$C528="","",入力画面!$C528)</f>
        <v/>
      </c>
      <c r="D528" s="59" t="str">
        <f>IF(入力画面!$D528="","",入力画面!$D528)</f>
        <v/>
      </c>
      <c r="E528" s="66" t="str">
        <f>IF(入力画面!$F528="","",入力画面!$F528)</f>
        <v/>
      </c>
      <c r="F528" s="66" t="str">
        <f>IF(B528="",IF(ISNUMBER(B527),"＜以下余白＞",""),IF(入力画面!$G528="","",入力画面!$G528))</f>
        <v/>
      </c>
      <c r="G528" s="66" t="str">
        <f>IF(入力画面!$H528="","",入力画面!$H528)</f>
        <v/>
      </c>
      <c r="H528" s="103" t="str">
        <f>IF(入力画面!$I528="","",入力画面!$I528&amp;"　"&amp;入力画面!$J528)</f>
        <v/>
      </c>
      <c r="I528" s="103" t="str">
        <f>IF(入力画面!K528="","",入力画面!K528&amp;"　"&amp;入力画面!L528)</f>
        <v/>
      </c>
      <c r="J528" s="108" t="str">
        <f>IF(入力画面!$M528="","",入力画面!$M528)</f>
        <v/>
      </c>
      <c r="K528" s="109"/>
      <c r="L528" s="109"/>
      <c r="M528" s="110"/>
      <c r="N528" s="54"/>
    </row>
    <row r="529" spans="2:14" ht="26.25" customHeight="1" x14ac:dyDescent="0.15">
      <c r="B529" s="5" t="str">
        <f t="shared" si="7"/>
        <v/>
      </c>
      <c r="C529" s="57" t="str">
        <f>IF(入力画面!$C529="","",入力画面!$C529)</f>
        <v/>
      </c>
      <c r="D529" s="59" t="str">
        <f>IF(入力画面!$D529="","",入力画面!$D529)</f>
        <v/>
      </c>
      <c r="E529" s="66" t="str">
        <f>IF(入力画面!$F529="","",入力画面!$F529)</f>
        <v/>
      </c>
      <c r="F529" s="66" t="str">
        <f>IF(B529="",IF(ISNUMBER(B528),"＜以下余白＞",""),IF(入力画面!$G529="","",入力画面!$G529))</f>
        <v/>
      </c>
      <c r="G529" s="66" t="str">
        <f>IF(入力画面!$H529="","",入力画面!$H529)</f>
        <v/>
      </c>
      <c r="H529" s="103" t="str">
        <f>IF(入力画面!$I529="","",入力画面!$I529&amp;"　"&amp;入力画面!$J529)</f>
        <v/>
      </c>
      <c r="I529" s="103" t="str">
        <f>IF(入力画面!K529="","",入力画面!K529&amp;"　"&amp;入力画面!L529)</f>
        <v/>
      </c>
      <c r="J529" s="108" t="str">
        <f>IF(入力画面!$M529="","",入力画面!$M529)</f>
        <v/>
      </c>
      <c r="K529" s="109"/>
      <c r="L529" s="109"/>
      <c r="M529" s="110"/>
      <c r="N529" s="54"/>
    </row>
    <row r="530" spans="2:14" ht="26.25" customHeight="1" x14ac:dyDescent="0.15">
      <c r="B530" s="5" t="str">
        <f t="shared" si="7"/>
        <v/>
      </c>
      <c r="C530" s="57" t="str">
        <f>IF(入力画面!$C530="","",入力画面!$C530)</f>
        <v/>
      </c>
      <c r="D530" s="59" t="str">
        <f>IF(入力画面!$D530="","",入力画面!$D530)</f>
        <v/>
      </c>
      <c r="E530" s="66" t="str">
        <f>IF(入力画面!$F530="","",入力画面!$F530)</f>
        <v/>
      </c>
      <c r="F530" s="66" t="str">
        <f>IF(B530="",IF(ISNUMBER(B529),"＜以下余白＞",""),IF(入力画面!$G530="","",入力画面!$G530))</f>
        <v/>
      </c>
      <c r="G530" s="66" t="str">
        <f>IF(入力画面!$H530="","",入力画面!$H530)</f>
        <v/>
      </c>
      <c r="H530" s="103" t="str">
        <f>IF(入力画面!$I530="","",入力画面!$I530&amp;"　"&amp;入力画面!$J530)</f>
        <v/>
      </c>
      <c r="I530" s="103" t="str">
        <f>IF(入力画面!K530="","",入力画面!K530&amp;"　"&amp;入力画面!L530)</f>
        <v/>
      </c>
      <c r="J530" s="108" t="str">
        <f>IF(入力画面!$M530="","",入力画面!$M530)</f>
        <v/>
      </c>
      <c r="K530" s="109"/>
      <c r="L530" s="109"/>
      <c r="M530" s="110"/>
      <c r="N530" s="54"/>
    </row>
    <row r="531" spans="2:14" ht="26.25" customHeight="1" x14ac:dyDescent="0.15">
      <c r="B531" s="5" t="str">
        <f t="shared" si="7"/>
        <v/>
      </c>
      <c r="C531" s="57" t="str">
        <f>IF(入力画面!$C531="","",入力画面!$C531)</f>
        <v/>
      </c>
      <c r="D531" s="59" t="str">
        <f>IF(入力画面!$D531="","",入力画面!$D531)</f>
        <v/>
      </c>
      <c r="E531" s="66" t="str">
        <f>IF(入力画面!$F531="","",入力画面!$F531)</f>
        <v/>
      </c>
      <c r="F531" s="66" t="str">
        <f>IF(B531="",IF(ISNUMBER(B530),"＜以下余白＞",""),IF(入力画面!$G531="","",入力画面!$G531))</f>
        <v/>
      </c>
      <c r="G531" s="66" t="str">
        <f>IF(入力画面!$H531="","",入力画面!$H531)</f>
        <v/>
      </c>
      <c r="H531" s="103" t="str">
        <f>IF(入力画面!$I531="","",入力画面!$I531&amp;"　"&amp;入力画面!$J531)</f>
        <v/>
      </c>
      <c r="I531" s="103" t="str">
        <f>IF(入力画面!K531="","",入力画面!K531&amp;"　"&amp;入力画面!L531)</f>
        <v/>
      </c>
      <c r="J531" s="108" t="str">
        <f>IF(入力画面!$M531="","",入力画面!$M531)</f>
        <v/>
      </c>
      <c r="K531" s="109"/>
      <c r="L531" s="109"/>
      <c r="M531" s="110"/>
      <c r="N531" s="54"/>
    </row>
    <row r="532" spans="2:14" ht="26.25" customHeight="1" x14ac:dyDescent="0.15">
      <c r="B532" s="5" t="str">
        <f t="shared" si="7"/>
        <v/>
      </c>
      <c r="C532" s="57" t="str">
        <f>IF(入力画面!$C532="","",入力画面!$C532)</f>
        <v/>
      </c>
      <c r="D532" s="59" t="str">
        <f>IF(入力画面!$D532="","",入力画面!$D532)</f>
        <v/>
      </c>
      <c r="E532" s="66" t="str">
        <f>IF(入力画面!$F532="","",入力画面!$F532)</f>
        <v/>
      </c>
      <c r="F532" s="66" t="str">
        <f>IF(B532="",IF(ISNUMBER(B531),"＜以下余白＞",""),IF(入力画面!$G532="","",入力画面!$G532))</f>
        <v/>
      </c>
      <c r="G532" s="66" t="str">
        <f>IF(入力画面!$H532="","",入力画面!$H532)</f>
        <v/>
      </c>
      <c r="H532" s="103" t="str">
        <f>IF(入力画面!$I532="","",入力画面!$I532&amp;"　"&amp;入力画面!$J532)</f>
        <v/>
      </c>
      <c r="I532" s="103" t="str">
        <f>IF(入力画面!K532="","",入力画面!K532&amp;"　"&amp;入力画面!L532)</f>
        <v/>
      </c>
      <c r="J532" s="108" t="str">
        <f>IF(入力画面!$M532="","",入力画面!$M532)</f>
        <v/>
      </c>
      <c r="K532" s="109"/>
      <c r="L532" s="109"/>
      <c r="M532" s="110"/>
      <c r="N532" s="54"/>
    </row>
    <row r="533" spans="2:14" ht="26.25" customHeight="1" x14ac:dyDescent="0.15">
      <c r="B533" s="5" t="str">
        <f t="shared" si="7"/>
        <v/>
      </c>
      <c r="C533" s="57" t="str">
        <f>IF(入力画面!$C533="","",入力画面!$C533)</f>
        <v/>
      </c>
      <c r="D533" s="59" t="str">
        <f>IF(入力画面!$D533="","",入力画面!$D533)</f>
        <v/>
      </c>
      <c r="E533" s="66" t="str">
        <f>IF(入力画面!$F533="","",入力画面!$F533)</f>
        <v/>
      </c>
      <c r="F533" s="66" t="str">
        <f>IF(B533="",IF(ISNUMBER(B532),"＜以下余白＞",""),IF(入力画面!$G533="","",入力画面!$G533))</f>
        <v/>
      </c>
      <c r="G533" s="66" t="str">
        <f>IF(入力画面!$H533="","",入力画面!$H533)</f>
        <v/>
      </c>
      <c r="H533" s="103" t="str">
        <f>IF(入力画面!$I533="","",入力画面!$I533&amp;"　"&amp;入力画面!$J533)</f>
        <v/>
      </c>
      <c r="I533" s="103" t="str">
        <f>IF(入力画面!K533="","",入力画面!K533&amp;"　"&amp;入力画面!L533)</f>
        <v/>
      </c>
      <c r="J533" s="108" t="str">
        <f>IF(入力画面!$M533="","",入力画面!$M533)</f>
        <v/>
      </c>
      <c r="K533" s="109"/>
      <c r="L533" s="109"/>
      <c r="M533" s="110"/>
      <c r="N533" s="54"/>
    </row>
    <row r="534" spans="2:14" ht="26.25" customHeight="1" x14ac:dyDescent="0.15">
      <c r="B534" s="5" t="str">
        <f t="shared" si="7"/>
        <v/>
      </c>
      <c r="C534" s="57" t="str">
        <f>IF(入力画面!$C534="","",入力画面!$C534)</f>
        <v/>
      </c>
      <c r="D534" s="59" t="str">
        <f>IF(入力画面!$D534="","",入力画面!$D534)</f>
        <v/>
      </c>
      <c r="E534" s="66" t="str">
        <f>IF(入力画面!$F534="","",入力画面!$F534)</f>
        <v/>
      </c>
      <c r="F534" s="66" t="str">
        <f>IF(B534="",IF(ISNUMBER(B533),"＜以下余白＞",""),IF(入力画面!$G534="","",入力画面!$G534))</f>
        <v/>
      </c>
      <c r="G534" s="66" t="str">
        <f>IF(入力画面!$H534="","",入力画面!$H534)</f>
        <v/>
      </c>
      <c r="H534" s="103" t="str">
        <f>IF(入力画面!$I534="","",入力画面!$I534&amp;"　"&amp;入力画面!$J534)</f>
        <v/>
      </c>
      <c r="I534" s="103" t="str">
        <f>IF(入力画面!K534="","",入力画面!K534&amp;"　"&amp;入力画面!L534)</f>
        <v/>
      </c>
      <c r="J534" s="108" t="str">
        <f>IF(入力画面!$M534="","",入力画面!$M534)</f>
        <v/>
      </c>
      <c r="K534" s="109"/>
      <c r="L534" s="109"/>
      <c r="M534" s="110"/>
      <c r="N534" s="54"/>
    </row>
    <row r="535" spans="2:14" ht="26.25" customHeight="1" x14ac:dyDescent="0.15">
      <c r="B535" s="5" t="str">
        <f t="shared" ref="B535:B598" si="8">IF(C535="","",B534+1)</f>
        <v/>
      </c>
      <c r="C535" s="57" t="str">
        <f>IF(入力画面!$C535="","",入力画面!$C535)</f>
        <v/>
      </c>
      <c r="D535" s="59" t="str">
        <f>IF(入力画面!$D535="","",入力画面!$D535)</f>
        <v/>
      </c>
      <c r="E535" s="66" t="str">
        <f>IF(入力画面!$F535="","",入力画面!$F535)</f>
        <v/>
      </c>
      <c r="F535" s="66" t="str">
        <f>IF(B535="",IF(ISNUMBER(B534),"＜以下余白＞",""),IF(入力画面!$G535="","",入力画面!$G535))</f>
        <v/>
      </c>
      <c r="G535" s="66" t="str">
        <f>IF(入力画面!$H535="","",入力画面!$H535)</f>
        <v/>
      </c>
      <c r="H535" s="103" t="str">
        <f>IF(入力画面!$I535="","",入力画面!$I535&amp;"　"&amp;入力画面!$J535)</f>
        <v/>
      </c>
      <c r="I535" s="103" t="str">
        <f>IF(入力画面!K535="","",入力画面!K535&amp;"　"&amp;入力画面!L535)</f>
        <v/>
      </c>
      <c r="J535" s="108" t="str">
        <f>IF(入力画面!$M535="","",入力画面!$M535)</f>
        <v/>
      </c>
      <c r="K535" s="109"/>
      <c r="L535" s="109"/>
      <c r="M535" s="110"/>
      <c r="N535" s="54"/>
    </row>
    <row r="536" spans="2:14" ht="26.25" customHeight="1" x14ac:dyDescent="0.15">
      <c r="B536" s="5" t="str">
        <f t="shared" si="8"/>
        <v/>
      </c>
      <c r="C536" s="57" t="str">
        <f>IF(入力画面!$C536="","",入力画面!$C536)</f>
        <v/>
      </c>
      <c r="D536" s="59" t="str">
        <f>IF(入力画面!$D536="","",入力画面!$D536)</f>
        <v/>
      </c>
      <c r="E536" s="66" t="str">
        <f>IF(入力画面!$F536="","",入力画面!$F536)</f>
        <v/>
      </c>
      <c r="F536" s="66" t="str">
        <f>IF(B536="",IF(ISNUMBER(B535),"＜以下余白＞",""),IF(入力画面!$G536="","",入力画面!$G536))</f>
        <v/>
      </c>
      <c r="G536" s="66" t="str">
        <f>IF(入力画面!$H536="","",入力画面!$H536)</f>
        <v/>
      </c>
      <c r="H536" s="103" t="str">
        <f>IF(入力画面!$I536="","",入力画面!$I536&amp;"　"&amp;入力画面!$J536)</f>
        <v/>
      </c>
      <c r="I536" s="103" t="str">
        <f>IF(入力画面!K536="","",入力画面!K536&amp;"　"&amp;入力画面!L536)</f>
        <v/>
      </c>
      <c r="J536" s="108" t="str">
        <f>IF(入力画面!$M536="","",入力画面!$M536)</f>
        <v/>
      </c>
      <c r="K536" s="109"/>
      <c r="L536" s="109"/>
      <c r="M536" s="110"/>
      <c r="N536" s="54"/>
    </row>
    <row r="537" spans="2:14" ht="26.25" customHeight="1" x14ac:dyDescent="0.15">
      <c r="B537" s="5" t="str">
        <f t="shared" si="8"/>
        <v/>
      </c>
      <c r="C537" s="57" t="str">
        <f>IF(入力画面!$C537="","",入力画面!$C537)</f>
        <v/>
      </c>
      <c r="D537" s="59" t="str">
        <f>IF(入力画面!$D537="","",入力画面!$D537)</f>
        <v/>
      </c>
      <c r="E537" s="66" t="str">
        <f>IF(入力画面!$F537="","",入力画面!$F537)</f>
        <v/>
      </c>
      <c r="F537" s="66" t="str">
        <f>IF(B537="",IF(ISNUMBER(B536),"＜以下余白＞",""),IF(入力画面!$G537="","",入力画面!$G537))</f>
        <v/>
      </c>
      <c r="G537" s="66" t="str">
        <f>IF(入力画面!$H537="","",入力画面!$H537)</f>
        <v/>
      </c>
      <c r="H537" s="103" t="str">
        <f>IF(入力画面!$I537="","",入力画面!$I537&amp;"　"&amp;入力画面!$J537)</f>
        <v/>
      </c>
      <c r="I537" s="103" t="str">
        <f>IF(入力画面!K537="","",入力画面!K537&amp;"　"&amp;入力画面!L537)</f>
        <v/>
      </c>
      <c r="J537" s="108" t="str">
        <f>IF(入力画面!$M537="","",入力画面!$M537)</f>
        <v/>
      </c>
      <c r="K537" s="109"/>
      <c r="L537" s="109"/>
      <c r="M537" s="110"/>
      <c r="N537" s="54"/>
    </row>
    <row r="538" spans="2:14" ht="26.25" customHeight="1" x14ac:dyDescent="0.15">
      <c r="B538" s="5" t="str">
        <f t="shared" si="8"/>
        <v/>
      </c>
      <c r="C538" s="57" t="str">
        <f>IF(入力画面!$C538="","",入力画面!$C538)</f>
        <v/>
      </c>
      <c r="D538" s="59" t="str">
        <f>IF(入力画面!$D538="","",入力画面!$D538)</f>
        <v/>
      </c>
      <c r="E538" s="66" t="str">
        <f>IF(入力画面!$F538="","",入力画面!$F538)</f>
        <v/>
      </c>
      <c r="F538" s="66" t="str">
        <f>IF(B538="",IF(ISNUMBER(B537),"＜以下余白＞",""),IF(入力画面!$G538="","",入力画面!$G538))</f>
        <v/>
      </c>
      <c r="G538" s="66" t="str">
        <f>IF(入力画面!$H538="","",入力画面!$H538)</f>
        <v/>
      </c>
      <c r="H538" s="103" t="str">
        <f>IF(入力画面!$I538="","",入力画面!$I538&amp;"　"&amp;入力画面!$J538)</f>
        <v/>
      </c>
      <c r="I538" s="103" t="str">
        <f>IF(入力画面!K538="","",入力画面!K538&amp;"　"&amp;入力画面!L538)</f>
        <v/>
      </c>
      <c r="J538" s="108" t="str">
        <f>IF(入力画面!$M538="","",入力画面!$M538)</f>
        <v/>
      </c>
      <c r="K538" s="109"/>
      <c r="L538" s="109"/>
      <c r="M538" s="110"/>
      <c r="N538" s="54"/>
    </row>
    <row r="539" spans="2:14" ht="26.25" customHeight="1" x14ac:dyDescent="0.15">
      <c r="B539" s="5" t="str">
        <f t="shared" si="8"/>
        <v/>
      </c>
      <c r="C539" s="57" t="str">
        <f>IF(入力画面!$C539="","",入力画面!$C539)</f>
        <v/>
      </c>
      <c r="D539" s="59" t="str">
        <f>IF(入力画面!$D539="","",入力画面!$D539)</f>
        <v/>
      </c>
      <c r="E539" s="66" t="str">
        <f>IF(入力画面!$F539="","",入力画面!$F539)</f>
        <v/>
      </c>
      <c r="F539" s="66" t="str">
        <f>IF(B539="",IF(ISNUMBER(B538),"＜以下余白＞",""),IF(入力画面!$G539="","",入力画面!$G539))</f>
        <v/>
      </c>
      <c r="G539" s="66" t="str">
        <f>IF(入力画面!$H539="","",入力画面!$H539)</f>
        <v/>
      </c>
      <c r="H539" s="103" t="str">
        <f>IF(入力画面!$I539="","",入力画面!$I539&amp;"　"&amp;入力画面!$J539)</f>
        <v/>
      </c>
      <c r="I539" s="103" t="str">
        <f>IF(入力画面!K539="","",入力画面!K539&amp;"　"&amp;入力画面!L539)</f>
        <v/>
      </c>
      <c r="J539" s="108" t="str">
        <f>IF(入力画面!$M539="","",入力画面!$M539)</f>
        <v/>
      </c>
      <c r="K539" s="109"/>
      <c r="L539" s="109"/>
      <c r="M539" s="110"/>
      <c r="N539" s="54"/>
    </row>
    <row r="540" spans="2:14" ht="26.25" customHeight="1" x14ac:dyDescent="0.15">
      <c r="B540" s="5" t="str">
        <f t="shared" si="8"/>
        <v/>
      </c>
      <c r="C540" s="57" t="str">
        <f>IF(入力画面!$C540="","",入力画面!$C540)</f>
        <v/>
      </c>
      <c r="D540" s="59" t="str">
        <f>IF(入力画面!$D540="","",入力画面!$D540)</f>
        <v/>
      </c>
      <c r="E540" s="66" t="str">
        <f>IF(入力画面!$F540="","",入力画面!$F540)</f>
        <v/>
      </c>
      <c r="F540" s="66" t="str">
        <f>IF(B540="",IF(ISNUMBER(B539),"＜以下余白＞",""),IF(入力画面!$G540="","",入力画面!$G540))</f>
        <v/>
      </c>
      <c r="G540" s="66" t="str">
        <f>IF(入力画面!$H540="","",入力画面!$H540)</f>
        <v/>
      </c>
      <c r="H540" s="103" t="str">
        <f>IF(入力画面!$I540="","",入力画面!$I540&amp;"　"&amp;入力画面!$J540)</f>
        <v/>
      </c>
      <c r="I540" s="103" t="str">
        <f>IF(入力画面!K540="","",入力画面!K540&amp;"　"&amp;入力画面!L540)</f>
        <v/>
      </c>
      <c r="J540" s="108" t="str">
        <f>IF(入力画面!$M540="","",入力画面!$M540)</f>
        <v/>
      </c>
      <c r="K540" s="109"/>
      <c r="L540" s="109"/>
      <c r="M540" s="110"/>
      <c r="N540" s="54"/>
    </row>
    <row r="541" spans="2:14" ht="26.25" customHeight="1" x14ac:dyDescent="0.15">
      <c r="B541" s="5" t="str">
        <f t="shared" si="8"/>
        <v/>
      </c>
      <c r="C541" s="57" t="str">
        <f>IF(入力画面!$C541="","",入力画面!$C541)</f>
        <v/>
      </c>
      <c r="D541" s="59" t="str">
        <f>IF(入力画面!$D541="","",入力画面!$D541)</f>
        <v/>
      </c>
      <c r="E541" s="66" t="str">
        <f>IF(入力画面!$F541="","",入力画面!$F541)</f>
        <v/>
      </c>
      <c r="F541" s="66" t="str">
        <f>IF(B541="",IF(ISNUMBER(B540),"＜以下余白＞",""),IF(入力画面!$G541="","",入力画面!$G541))</f>
        <v/>
      </c>
      <c r="G541" s="66" t="str">
        <f>IF(入力画面!$H541="","",入力画面!$H541)</f>
        <v/>
      </c>
      <c r="H541" s="103" t="str">
        <f>IF(入力画面!$I541="","",入力画面!$I541&amp;"　"&amp;入力画面!$J541)</f>
        <v/>
      </c>
      <c r="I541" s="103" t="str">
        <f>IF(入力画面!K541="","",入力画面!K541&amp;"　"&amp;入力画面!L541)</f>
        <v/>
      </c>
      <c r="J541" s="108" t="str">
        <f>IF(入力画面!$M541="","",入力画面!$M541)</f>
        <v/>
      </c>
      <c r="K541" s="109"/>
      <c r="L541" s="109"/>
      <c r="M541" s="110"/>
      <c r="N541" s="54"/>
    </row>
    <row r="542" spans="2:14" ht="26.25" customHeight="1" x14ac:dyDescent="0.15">
      <c r="B542" s="5" t="str">
        <f t="shared" si="8"/>
        <v/>
      </c>
      <c r="C542" s="57" t="str">
        <f>IF(入力画面!$C542="","",入力画面!$C542)</f>
        <v/>
      </c>
      <c r="D542" s="59" t="str">
        <f>IF(入力画面!$D542="","",入力画面!$D542)</f>
        <v/>
      </c>
      <c r="E542" s="66" t="str">
        <f>IF(入力画面!$F542="","",入力画面!$F542)</f>
        <v/>
      </c>
      <c r="F542" s="66" t="str">
        <f>IF(B542="",IF(ISNUMBER(B541),"＜以下余白＞",""),IF(入力画面!$G542="","",入力画面!$G542))</f>
        <v/>
      </c>
      <c r="G542" s="66" t="str">
        <f>IF(入力画面!$H542="","",入力画面!$H542)</f>
        <v/>
      </c>
      <c r="H542" s="103" t="str">
        <f>IF(入力画面!$I542="","",入力画面!$I542&amp;"　"&amp;入力画面!$J542)</f>
        <v/>
      </c>
      <c r="I542" s="103" t="str">
        <f>IF(入力画面!K542="","",入力画面!K542&amp;"　"&amp;入力画面!L542)</f>
        <v/>
      </c>
      <c r="J542" s="108" t="str">
        <f>IF(入力画面!$M542="","",入力画面!$M542)</f>
        <v/>
      </c>
      <c r="K542" s="109"/>
      <c r="L542" s="109"/>
      <c r="M542" s="110"/>
      <c r="N542" s="54"/>
    </row>
    <row r="543" spans="2:14" ht="26.25" customHeight="1" x14ac:dyDescent="0.15">
      <c r="B543" s="5" t="str">
        <f t="shared" si="8"/>
        <v/>
      </c>
      <c r="C543" s="57" t="str">
        <f>IF(入力画面!$C543="","",入力画面!$C543)</f>
        <v/>
      </c>
      <c r="D543" s="59" t="str">
        <f>IF(入力画面!$D543="","",入力画面!$D543)</f>
        <v/>
      </c>
      <c r="E543" s="66" t="str">
        <f>IF(入力画面!$F543="","",入力画面!$F543)</f>
        <v/>
      </c>
      <c r="F543" s="66" t="str">
        <f>IF(B543="",IF(ISNUMBER(B542),"＜以下余白＞",""),IF(入力画面!$G543="","",入力画面!$G543))</f>
        <v/>
      </c>
      <c r="G543" s="66" t="str">
        <f>IF(入力画面!$H543="","",入力画面!$H543)</f>
        <v/>
      </c>
      <c r="H543" s="103" t="str">
        <f>IF(入力画面!$I543="","",入力画面!$I543&amp;"　"&amp;入力画面!$J543)</f>
        <v/>
      </c>
      <c r="I543" s="103" t="str">
        <f>IF(入力画面!K543="","",入力画面!K543&amp;"　"&amp;入力画面!L543)</f>
        <v/>
      </c>
      <c r="J543" s="108" t="str">
        <f>IF(入力画面!$M543="","",入力画面!$M543)</f>
        <v/>
      </c>
      <c r="K543" s="109"/>
      <c r="L543" s="109"/>
      <c r="M543" s="110"/>
      <c r="N543" s="54"/>
    </row>
    <row r="544" spans="2:14" ht="26.25" customHeight="1" x14ac:dyDescent="0.15">
      <c r="B544" s="5" t="str">
        <f t="shared" si="8"/>
        <v/>
      </c>
      <c r="C544" s="57" t="str">
        <f>IF(入力画面!$C544="","",入力画面!$C544)</f>
        <v/>
      </c>
      <c r="D544" s="59" t="str">
        <f>IF(入力画面!$D544="","",入力画面!$D544)</f>
        <v/>
      </c>
      <c r="E544" s="66" t="str">
        <f>IF(入力画面!$F544="","",入力画面!$F544)</f>
        <v/>
      </c>
      <c r="F544" s="66" t="str">
        <f>IF(B544="",IF(ISNUMBER(B543),"＜以下余白＞",""),IF(入力画面!$G544="","",入力画面!$G544))</f>
        <v/>
      </c>
      <c r="G544" s="66" t="str">
        <f>IF(入力画面!$H544="","",入力画面!$H544)</f>
        <v/>
      </c>
      <c r="H544" s="103" t="str">
        <f>IF(入力画面!$I544="","",入力画面!$I544&amp;"　"&amp;入力画面!$J544)</f>
        <v/>
      </c>
      <c r="I544" s="103" t="str">
        <f>IF(入力画面!K544="","",入力画面!K544&amp;"　"&amp;入力画面!L544)</f>
        <v/>
      </c>
      <c r="J544" s="108" t="str">
        <f>IF(入力画面!$M544="","",入力画面!$M544)</f>
        <v/>
      </c>
      <c r="K544" s="109"/>
      <c r="L544" s="109"/>
      <c r="M544" s="110"/>
      <c r="N544" s="54"/>
    </row>
    <row r="545" spans="2:14" ht="26.25" customHeight="1" x14ac:dyDescent="0.15">
      <c r="B545" s="5" t="str">
        <f t="shared" si="8"/>
        <v/>
      </c>
      <c r="C545" s="57" t="str">
        <f>IF(入力画面!$C545="","",入力画面!$C545)</f>
        <v/>
      </c>
      <c r="D545" s="59" t="str">
        <f>IF(入力画面!$D545="","",入力画面!$D545)</f>
        <v/>
      </c>
      <c r="E545" s="66" t="str">
        <f>IF(入力画面!$F545="","",入力画面!$F545)</f>
        <v/>
      </c>
      <c r="F545" s="66" t="str">
        <f>IF(B545="",IF(ISNUMBER(B544),"＜以下余白＞",""),IF(入力画面!$G545="","",入力画面!$G545))</f>
        <v/>
      </c>
      <c r="G545" s="66" t="str">
        <f>IF(入力画面!$H545="","",入力画面!$H545)</f>
        <v/>
      </c>
      <c r="H545" s="103" t="str">
        <f>IF(入力画面!$I545="","",入力画面!$I545&amp;"　"&amp;入力画面!$J545)</f>
        <v/>
      </c>
      <c r="I545" s="103" t="str">
        <f>IF(入力画面!K545="","",入力画面!K545&amp;"　"&amp;入力画面!L545)</f>
        <v/>
      </c>
      <c r="J545" s="108" t="str">
        <f>IF(入力画面!$M545="","",入力画面!$M545)</f>
        <v/>
      </c>
      <c r="K545" s="109"/>
      <c r="L545" s="109"/>
      <c r="M545" s="110"/>
      <c r="N545" s="54"/>
    </row>
    <row r="546" spans="2:14" ht="26.25" customHeight="1" x14ac:dyDescent="0.15">
      <c r="B546" s="5" t="str">
        <f t="shared" si="8"/>
        <v/>
      </c>
      <c r="C546" s="57" t="str">
        <f>IF(入力画面!$C546="","",入力画面!$C546)</f>
        <v/>
      </c>
      <c r="D546" s="59" t="str">
        <f>IF(入力画面!$D546="","",入力画面!$D546)</f>
        <v/>
      </c>
      <c r="E546" s="66" t="str">
        <f>IF(入力画面!$F546="","",入力画面!$F546)</f>
        <v/>
      </c>
      <c r="F546" s="66" t="str">
        <f>IF(B546="",IF(ISNUMBER(B545),"＜以下余白＞",""),IF(入力画面!$G546="","",入力画面!$G546))</f>
        <v/>
      </c>
      <c r="G546" s="66" t="str">
        <f>IF(入力画面!$H546="","",入力画面!$H546)</f>
        <v/>
      </c>
      <c r="H546" s="103" t="str">
        <f>IF(入力画面!$I546="","",入力画面!$I546&amp;"　"&amp;入力画面!$J546)</f>
        <v/>
      </c>
      <c r="I546" s="103" t="str">
        <f>IF(入力画面!K546="","",入力画面!K546&amp;"　"&amp;入力画面!L546)</f>
        <v/>
      </c>
      <c r="J546" s="108" t="str">
        <f>IF(入力画面!$M546="","",入力画面!$M546)</f>
        <v/>
      </c>
      <c r="K546" s="109"/>
      <c r="L546" s="109"/>
      <c r="M546" s="110"/>
      <c r="N546" s="54"/>
    </row>
    <row r="547" spans="2:14" ht="26.25" customHeight="1" x14ac:dyDescent="0.15">
      <c r="B547" s="5" t="str">
        <f t="shared" si="8"/>
        <v/>
      </c>
      <c r="C547" s="57" t="str">
        <f>IF(入力画面!$C547="","",入力画面!$C547)</f>
        <v/>
      </c>
      <c r="D547" s="59" t="str">
        <f>IF(入力画面!$D547="","",入力画面!$D547)</f>
        <v/>
      </c>
      <c r="E547" s="66" t="str">
        <f>IF(入力画面!$F547="","",入力画面!$F547)</f>
        <v/>
      </c>
      <c r="F547" s="66" t="str">
        <f>IF(B547="",IF(ISNUMBER(B546),"＜以下余白＞",""),IF(入力画面!$G547="","",入力画面!$G547))</f>
        <v/>
      </c>
      <c r="G547" s="66" t="str">
        <f>IF(入力画面!$H547="","",入力画面!$H547)</f>
        <v/>
      </c>
      <c r="H547" s="103" t="str">
        <f>IF(入力画面!$I547="","",入力画面!$I547&amp;"　"&amp;入力画面!$J547)</f>
        <v/>
      </c>
      <c r="I547" s="103" t="str">
        <f>IF(入力画面!K547="","",入力画面!K547&amp;"　"&amp;入力画面!L547)</f>
        <v/>
      </c>
      <c r="J547" s="108" t="str">
        <f>IF(入力画面!$M547="","",入力画面!$M547)</f>
        <v/>
      </c>
      <c r="K547" s="109"/>
      <c r="L547" s="109"/>
      <c r="M547" s="110"/>
      <c r="N547" s="54"/>
    </row>
    <row r="548" spans="2:14" ht="26.25" customHeight="1" x14ac:dyDescent="0.15">
      <c r="B548" s="5" t="str">
        <f t="shared" si="8"/>
        <v/>
      </c>
      <c r="C548" s="57" t="str">
        <f>IF(入力画面!$C548="","",入力画面!$C548)</f>
        <v/>
      </c>
      <c r="D548" s="59" t="str">
        <f>IF(入力画面!$D548="","",入力画面!$D548)</f>
        <v/>
      </c>
      <c r="E548" s="66" t="str">
        <f>IF(入力画面!$F548="","",入力画面!$F548)</f>
        <v/>
      </c>
      <c r="F548" s="66" t="str">
        <f>IF(B548="",IF(ISNUMBER(B547),"＜以下余白＞",""),IF(入力画面!$G548="","",入力画面!$G548))</f>
        <v/>
      </c>
      <c r="G548" s="66" t="str">
        <f>IF(入力画面!$H548="","",入力画面!$H548)</f>
        <v/>
      </c>
      <c r="H548" s="103" t="str">
        <f>IF(入力画面!$I548="","",入力画面!$I548&amp;"　"&amp;入力画面!$J548)</f>
        <v/>
      </c>
      <c r="I548" s="103" t="str">
        <f>IF(入力画面!K548="","",入力画面!K548&amp;"　"&amp;入力画面!L548)</f>
        <v/>
      </c>
      <c r="J548" s="108" t="str">
        <f>IF(入力画面!$M548="","",入力画面!$M548)</f>
        <v/>
      </c>
      <c r="K548" s="109"/>
      <c r="L548" s="109"/>
      <c r="M548" s="110"/>
      <c r="N548" s="54"/>
    </row>
    <row r="549" spans="2:14" ht="26.25" customHeight="1" x14ac:dyDescent="0.15">
      <c r="B549" s="5" t="str">
        <f t="shared" si="8"/>
        <v/>
      </c>
      <c r="C549" s="57" t="str">
        <f>IF(入力画面!$C549="","",入力画面!$C549)</f>
        <v/>
      </c>
      <c r="D549" s="59" t="str">
        <f>IF(入力画面!$D549="","",入力画面!$D549)</f>
        <v/>
      </c>
      <c r="E549" s="66" t="str">
        <f>IF(入力画面!$F549="","",入力画面!$F549)</f>
        <v/>
      </c>
      <c r="F549" s="66" t="str">
        <f>IF(B549="",IF(ISNUMBER(B548),"＜以下余白＞",""),IF(入力画面!$G549="","",入力画面!$G549))</f>
        <v/>
      </c>
      <c r="G549" s="66" t="str">
        <f>IF(入力画面!$H549="","",入力画面!$H549)</f>
        <v/>
      </c>
      <c r="H549" s="103" t="str">
        <f>IF(入力画面!$I549="","",入力画面!$I549&amp;"　"&amp;入力画面!$J549)</f>
        <v/>
      </c>
      <c r="I549" s="103" t="str">
        <f>IF(入力画面!K549="","",入力画面!K549&amp;"　"&amp;入力画面!L549)</f>
        <v/>
      </c>
      <c r="J549" s="108" t="str">
        <f>IF(入力画面!$M549="","",入力画面!$M549)</f>
        <v/>
      </c>
      <c r="K549" s="109"/>
      <c r="L549" s="109"/>
      <c r="M549" s="110"/>
      <c r="N549" s="54"/>
    </row>
    <row r="550" spans="2:14" ht="26.25" customHeight="1" x14ac:dyDescent="0.15">
      <c r="B550" s="5" t="str">
        <f t="shared" si="8"/>
        <v/>
      </c>
      <c r="C550" s="57" t="str">
        <f>IF(入力画面!$C550="","",入力画面!$C550)</f>
        <v/>
      </c>
      <c r="D550" s="59" t="str">
        <f>IF(入力画面!$D550="","",入力画面!$D550)</f>
        <v/>
      </c>
      <c r="E550" s="66" t="str">
        <f>IF(入力画面!$F550="","",入力画面!$F550)</f>
        <v/>
      </c>
      <c r="F550" s="66" t="str">
        <f>IF(B550="",IF(ISNUMBER(B549),"＜以下余白＞",""),IF(入力画面!$G550="","",入力画面!$G550))</f>
        <v/>
      </c>
      <c r="G550" s="66" t="str">
        <f>IF(入力画面!$H550="","",入力画面!$H550)</f>
        <v/>
      </c>
      <c r="H550" s="103" t="str">
        <f>IF(入力画面!$I550="","",入力画面!$I550&amp;"　"&amp;入力画面!$J550)</f>
        <v/>
      </c>
      <c r="I550" s="103" t="str">
        <f>IF(入力画面!K550="","",入力画面!K550&amp;"　"&amp;入力画面!L550)</f>
        <v/>
      </c>
      <c r="J550" s="108" t="str">
        <f>IF(入力画面!$M550="","",入力画面!$M550)</f>
        <v/>
      </c>
      <c r="K550" s="109"/>
      <c r="L550" s="109"/>
      <c r="M550" s="110"/>
      <c r="N550" s="54"/>
    </row>
    <row r="551" spans="2:14" ht="26.25" customHeight="1" x14ac:dyDescent="0.15">
      <c r="B551" s="5" t="str">
        <f t="shared" si="8"/>
        <v/>
      </c>
      <c r="C551" s="57" t="str">
        <f>IF(入力画面!$C551="","",入力画面!$C551)</f>
        <v/>
      </c>
      <c r="D551" s="59" t="str">
        <f>IF(入力画面!$D551="","",入力画面!$D551)</f>
        <v/>
      </c>
      <c r="E551" s="66" t="str">
        <f>IF(入力画面!$F551="","",入力画面!$F551)</f>
        <v/>
      </c>
      <c r="F551" s="66" t="str">
        <f>IF(B551="",IF(ISNUMBER(B550),"＜以下余白＞",""),IF(入力画面!$G551="","",入力画面!$G551))</f>
        <v/>
      </c>
      <c r="G551" s="66" t="str">
        <f>IF(入力画面!$H551="","",入力画面!$H551)</f>
        <v/>
      </c>
      <c r="H551" s="103" t="str">
        <f>IF(入力画面!$I551="","",入力画面!$I551&amp;"　"&amp;入力画面!$J551)</f>
        <v/>
      </c>
      <c r="I551" s="103" t="str">
        <f>IF(入力画面!K551="","",入力画面!K551&amp;"　"&amp;入力画面!L551)</f>
        <v/>
      </c>
      <c r="J551" s="108" t="str">
        <f>IF(入力画面!$M551="","",入力画面!$M551)</f>
        <v/>
      </c>
      <c r="K551" s="109"/>
      <c r="L551" s="109"/>
      <c r="M551" s="110"/>
      <c r="N551" s="54"/>
    </row>
    <row r="552" spans="2:14" ht="26.25" customHeight="1" x14ac:dyDescent="0.15">
      <c r="B552" s="5" t="str">
        <f t="shared" si="8"/>
        <v/>
      </c>
      <c r="C552" s="57" t="str">
        <f>IF(入力画面!$C552="","",入力画面!$C552)</f>
        <v/>
      </c>
      <c r="D552" s="59" t="str">
        <f>IF(入力画面!$D552="","",入力画面!$D552)</f>
        <v/>
      </c>
      <c r="E552" s="66" t="str">
        <f>IF(入力画面!$F552="","",入力画面!$F552)</f>
        <v/>
      </c>
      <c r="F552" s="66" t="str">
        <f>IF(B552="",IF(ISNUMBER(B551),"＜以下余白＞",""),IF(入力画面!$G552="","",入力画面!$G552))</f>
        <v/>
      </c>
      <c r="G552" s="66" t="str">
        <f>IF(入力画面!$H552="","",入力画面!$H552)</f>
        <v/>
      </c>
      <c r="H552" s="103" t="str">
        <f>IF(入力画面!$I552="","",入力画面!$I552&amp;"　"&amp;入力画面!$J552)</f>
        <v/>
      </c>
      <c r="I552" s="103" t="str">
        <f>IF(入力画面!K552="","",入力画面!K552&amp;"　"&amp;入力画面!L552)</f>
        <v/>
      </c>
      <c r="J552" s="108" t="str">
        <f>IF(入力画面!$M552="","",入力画面!$M552)</f>
        <v/>
      </c>
      <c r="K552" s="109"/>
      <c r="L552" s="109"/>
      <c r="M552" s="110"/>
      <c r="N552" s="54"/>
    </row>
    <row r="553" spans="2:14" ht="26.25" customHeight="1" x14ac:dyDescent="0.15">
      <c r="B553" s="5" t="str">
        <f t="shared" si="8"/>
        <v/>
      </c>
      <c r="C553" s="57" t="str">
        <f>IF(入力画面!$C553="","",入力画面!$C553)</f>
        <v/>
      </c>
      <c r="D553" s="59" t="str">
        <f>IF(入力画面!$D553="","",入力画面!$D553)</f>
        <v/>
      </c>
      <c r="E553" s="66" t="str">
        <f>IF(入力画面!$F553="","",入力画面!$F553)</f>
        <v/>
      </c>
      <c r="F553" s="66" t="str">
        <f>IF(B553="",IF(ISNUMBER(B552),"＜以下余白＞",""),IF(入力画面!$G553="","",入力画面!$G553))</f>
        <v/>
      </c>
      <c r="G553" s="66" t="str">
        <f>IF(入力画面!$H553="","",入力画面!$H553)</f>
        <v/>
      </c>
      <c r="H553" s="103" t="str">
        <f>IF(入力画面!$I553="","",入力画面!$I553&amp;"　"&amp;入力画面!$J553)</f>
        <v/>
      </c>
      <c r="I553" s="103" t="str">
        <f>IF(入力画面!K553="","",入力画面!K553&amp;"　"&amp;入力画面!L553)</f>
        <v/>
      </c>
      <c r="J553" s="108" t="str">
        <f>IF(入力画面!$M553="","",入力画面!$M553)</f>
        <v/>
      </c>
      <c r="K553" s="109"/>
      <c r="L553" s="109"/>
      <c r="M553" s="110"/>
      <c r="N553" s="54"/>
    </row>
    <row r="554" spans="2:14" ht="26.25" customHeight="1" x14ac:dyDescent="0.15">
      <c r="B554" s="5" t="str">
        <f t="shared" si="8"/>
        <v/>
      </c>
      <c r="C554" s="57" t="str">
        <f>IF(入力画面!$C554="","",入力画面!$C554)</f>
        <v/>
      </c>
      <c r="D554" s="59" t="str">
        <f>IF(入力画面!$D554="","",入力画面!$D554)</f>
        <v/>
      </c>
      <c r="E554" s="66" t="str">
        <f>IF(入力画面!$F554="","",入力画面!$F554)</f>
        <v/>
      </c>
      <c r="F554" s="66" t="str">
        <f>IF(B554="",IF(ISNUMBER(B553),"＜以下余白＞",""),IF(入力画面!$G554="","",入力画面!$G554))</f>
        <v/>
      </c>
      <c r="G554" s="66" t="str">
        <f>IF(入力画面!$H554="","",入力画面!$H554)</f>
        <v/>
      </c>
      <c r="H554" s="103" t="str">
        <f>IF(入力画面!$I554="","",入力画面!$I554&amp;"　"&amp;入力画面!$J554)</f>
        <v/>
      </c>
      <c r="I554" s="103" t="str">
        <f>IF(入力画面!K554="","",入力画面!K554&amp;"　"&amp;入力画面!L554)</f>
        <v/>
      </c>
      <c r="J554" s="108" t="str">
        <f>IF(入力画面!$M554="","",入力画面!$M554)</f>
        <v/>
      </c>
      <c r="K554" s="109"/>
      <c r="L554" s="109"/>
      <c r="M554" s="110"/>
      <c r="N554" s="54"/>
    </row>
    <row r="555" spans="2:14" ht="26.25" customHeight="1" x14ac:dyDescent="0.15">
      <c r="B555" s="5" t="str">
        <f t="shared" si="8"/>
        <v/>
      </c>
      <c r="C555" s="57" t="str">
        <f>IF(入力画面!$C555="","",入力画面!$C555)</f>
        <v/>
      </c>
      <c r="D555" s="59" t="str">
        <f>IF(入力画面!$D555="","",入力画面!$D555)</f>
        <v/>
      </c>
      <c r="E555" s="66" t="str">
        <f>IF(入力画面!$F555="","",入力画面!$F555)</f>
        <v/>
      </c>
      <c r="F555" s="66" t="str">
        <f>IF(B555="",IF(ISNUMBER(B554),"＜以下余白＞",""),IF(入力画面!$G555="","",入力画面!$G555))</f>
        <v/>
      </c>
      <c r="G555" s="66" t="str">
        <f>IF(入力画面!$H555="","",入力画面!$H555)</f>
        <v/>
      </c>
      <c r="H555" s="103" t="str">
        <f>IF(入力画面!$I555="","",入力画面!$I555&amp;"　"&amp;入力画面!$J555)</f>
        <v/>
      </c>
      <c r="I555" s="103" t="str">
        <f>IF(入力画面!K555="","",入力画面!K555&amp;"　"&amp;入力画面!L555)</f>
        <v/>
      </c>
      <c r="J555" s="108" t="str">
        <f>IF(入力画面!$M555="","",入力画面!$M555)</f>
        <v/>
      </c>
      <c r="K555" s="109"/>
      <c r="L555" s="109"/>
      <c r="M555" s="110"/>
      <c r="N555" s="54"/>
    </row>
    <row r="556" spans="2:14" ht="26.25" customHeight="1" x14ac:dyDescent="0.15">
      <c r="B556" s="5" t="str">
        <f t="shared" si="8"/>
        <v/>
      </c>
      <c r="C556" s="57" t="str">
        <f>IF(入力画面!$C556="","",入力画面!$C556)</f>
        <v/>
      </c>
      <c r="D556" s="59" t="str">
        <f>IF(入力画面!$D556="","",入力画面!$D556)</f>
        <v/>
      </c>
      <c r="E556" s="66" t="str">
        <f>IF(入力画面!$F556="","",入力画面!$F556)</f>
        <v/>
      </c>
      <c r="F556" s="66" t="str">
        <f>IF(B556="",IF(ISNUMBER(B555),"＜以下余白＞",""),IF(入力画面!$G556="","",入力画面!$G556))</f>
        <v/>
      </c>
      <c r="G556" s="66" t="str">
        <f>IF(入力画面!$H556="","",入力画面!$H556)</f>
        <v/>
      </c>
      <c r="H556" s="103" t="str">
        <f>IF(入力画面!$I556="","",入力画面!$I556&amp;"　"&amp;入力画面!$J556)</f>
        <v/>
      </c>
      <c r="I556" s="103" t="str">
        <f>IF(入力画面!K556="","",入力画面!K556&amp;"　"&amp;入力画面!L556)</f>
        <v/>
      </c>
      <c r="J556" s="108" t="str">
        <f>IF(入力画面!$M556="","",入力画面!$M556)</f>
        <v/>
      </c>
      <c r="K556" s="109"/>
      <c r="L556" s="109"/>
      <c r="M556" s="110"/>
      <c r="N556" s="54"/>
    </row>
    <row r="557" spans="2:14" ht="26.25" customHeight="1" x14ac:dyDescent="0.15">
      <c r="B557" s="5" t="str">
        <f t="shared" si="8"/>
        <v/>
      </c>
      <c r="C557" s="57" t="str">
        <f>IF(入力画面!$C557="","",入力画面!$C557)</f>
        <v/>
      </c>
      <c r="D557" s="59" t="str">
        <f>IF(入力画面!$D557="","",入力画面!$D557)</f>
        <v/>
      </c>
      <c r="E557" s="66" t="str">
        <f>IF(入力画面!$F557="","",入力画面!$F557)</f>
        <v/>
      </c>
      <c r="F557" s="66" t="str">
        <f>IF(B557="",IF(ISNUMBER(B556),"＜以下余白＞",""),IF(入力画面!$G557="","",入力画面!$G557))</f>
        <v/>
      </c>
      <c r="G557" s="66" t="str">
        <f>IF(入力画面!$H557="","",入力画面!$H557)</f>
        <v/>
      </c>
      <c r="H557" s="103" t="str">
        <f>IF(入力画面!$I557="","",入力画面!$I557&amp;"　"&amp;入力画面!$J557)</f>
        <v/>
      </c>
      <c r="I557" s="103" t="str">
        <f>IF(入力画面!K557="","",入力画面!K557&amp;"　"&amp;入力画面!L557)</f>
        <v/>
      </c>
      <c r="J557" s="108" t="str">
        <f>IF(入力画面!$M557="","",入力画面!$M557)</f>
        <v/>
      </c>
      <c r="K557" s="109"/>
      <c r="L557" s="109"/>
      <c r="M557" s="110"/>
      <c r="N557" s="54"/>
    </row>
    <row r="558" spans="2:14" ht="26.25" customHeight="1" x14ac:dyDescent="0.15">
      <c r="B558" s="5" t="str">
        <f t="shared" si="8"/>
        <v/>
      </c>
      <c r="C558" s="57" t="str">
        <f>IF(入力画面!$C558="","",入力画面!$C558)</f>
        <v/>
      </c>
      <c r="D558" s="59" t="str">
        <f>IF(入力画面!$D558="","",入力画面!$D558)</f>
        <v/>
      </c>
      <c r="E558" s="66" t="str">
        <f>IF(入力画面!$F558="","",入力画面!$F558)</f>
        <v/>
      </c>
      <c r="F558" s="66" t="str">
        <f>IF(B558="",IF(ISNUMBER(B557),"＜以下余白＞",""),IF(入力画面!$G558="","",入力画面!$G558))</f>
        <v/>
      </c>
      <c r="G558" s="66" t="str">
        <f>IF(入力画面!$H558="","",入力画面!$H558)</f>
        <v/>
      </c>
      <c r="H558" s="103" t="str">
        <f>IF(入力画面!$I558="","",入力画面!$I558&amp;"　"&amp;入力画面!$J558)</f>
        <v/>
      </c>
      <c r="I558" s="103" t="str">
        <f>IF(入力画面!K558="","",入力画面!K558&amp;"　"&amp;入力画面!L558)</f>
        <v/>
      </c>
      <c r="J558" s="108" t="str">
        <f>IF(入力画面!$M558="","",入力画面!$M558)</f>
        <v/>
      </c>
      <c r="K558" s="109"/>
      <c r="L558" s="109"/>
      <c r="M558" s="110"/>
      <c r="N558" s="54"/>
    </row>
    <row r="559" spans="2:14" ht="26.25" customHeight="1" x14ac:dyDescent="0.15">
      <c r="B559" s="5" t="str">
        <f t="shared" si="8"/>
        <v/>
      </c>
      <c r="C559" s="57" t="str">
        <f>IF(入力画面!$C559="","",入力画面!$C559)</f>
        <v/>
      </c>
      <c r="D559" s="59" t="str">
        <f>IF(入力画面!$D559="","",入力画面!$D559)</f>
        <v/>
      </c>
      <c r="E559" s="66" t="str">
        <f>IF(入力画面!$F559="","",入力画面!$F559)</f>
        <v/>
      </c>
      <c r="F559" s="66" t="str">
        <f>IF(B559="",IF(ISNUMBER(B558),"＜以下余白＞",""),IF(入力画面!$G559="","",入力画面!$G559))</f>
        <v/>
      </c>
      <c r="G559" s="66" t="str">
        <f>IF(入力画面!$H559="","",入力画面!$H559)</f>
        <v/>
      </c>
      <c r="H559" s="103" t="str">
        <f>IF(入力画面!$I559="","",入力画面!$I559&amp;"　"&amp;入力画面!$J559)</f>
        <v/>
      </c>
      <c r="I559" s="103" t="str">
        <f>IF(入力画面!K559="","",入力画面!K559&amp;"　"&amp;入力画面!L559)</f>
        <v/>
      </c>
      <c r="J559" s="108" t="str">
        <f>IF(入力画面!$M559="","",入力画面!$M559)</f>
        <v/>
      </c>
      <c r="K559" s="109"/>
      <c r="L559" s="109"/>
      <c r="M559" s="110"/>
      <c r="N559" s="54"/>
    </row>
    <row r="560" spans="2:14" ht="26.25" customHeight="1" x14ac:dyDescent="0.15">
      <c r="B560" s="5" t="str">
        <f t="shared" si="8"/>
        <v/>
      </c>
      <c r="C560" s="57" t="str">
        <f>IF(入力画面!$C560="","",入力画面!$C560)</f>
        <v/>
      </c>
      <c r="D560" s="59" t="str">
        <f>IF(入力画面!$D560="","",入力画面!$D560)</f>
        <v/>
      </c>
      <c r="E560" s="66" t="str">
        <f>IF(入力画面!$F560="","",入力画面!$F560)</f>
        <v/>
      </c>
      <c r="F560" s="66" t="str">
        <f>IF(B560="",IF(ISNUMBER(B559),"＜以下余白＞",""),IF(入力画面!$G560="","",入力画面!$G560))</f>
        <v/>
      </c>
      <c r="G560" s="66" t="str">
        <f>IF(入力画面!$H560="","",入力画面!$H560)</f>
        <v/>
      </c>
      <c r="H560" s="103" t="str">
        <f>IF(入力画面!$I560="","",入力画面!$I560&amp;"　"&amp;入力画面!$J560)</f>
        <v/>
      </c>
      <c r="I560" s="103" t="str">
        <f>IF(入力画面!K560="","",入力画面!K560&amp;"　"&amp;入力画面!L560)</f>
        <v/>
      </c>
      <c r="J560" s="108" t="str">
        <f>IF(入力画面!$M560="","",入力画面!$M560)</f>
        <v/>
      </c>
      <c r="K560" s="109"/>
      <c r="L560" s="109"/>
      <c r="M560" s="110"/>
      <c r="N560" s="54"/>
    </row>
    <row r="561" spans="2:14" ht="26.25" customHeight="1" x14ac:dyDescent="0.15">
      <c r="B561" s="5" t="str">
        <f t="shared" si="8"/>
        <v/>
      </c>
      <c r="C561" s="57" t="str">
        <f>IF(入力画面!$C561="","",入力画面!$C561)</f>
        <v/>
      </c>
      <c r="D561" s="59" t="str">
        <f>IF(入力画面!$D561="","",入力画面!$D561)</f>
        <v/>
      </c>
      <c r="E561" s="66" t="str">
        <f>IF(入力画面!$F561="","",入力画面!$F561)</f>
        <v/>
      </c>
      <c r="F561" s="66" t="str">
        <f>IF(B561="",IF(ISNUMBER(B560),"＜以下余白＞",""),IF(入力画面!$G561="","",入力画面!$G561))</f>
        <v/>
      </c>
      <c r="G561" s="66" t="str">
        <f>IF(入力画面!$H561="","",入力画面!$H561)</f>
        <v/>
      </c>
      <c r="H561" s="103" t="str">
        <f>IF(入力画面!$I561="","",入力画面!$I561&amp;"　"&amp;入力画面!$J561)</f>
        <v/>
      </c>
      <c r="I561" s="103" t="str">
        <f>IF(入力画面!K561="","",入力画面!K561&amp;"　"&amp;入力画面!L561)</f>
        <v/>
      </c>
      <c r="J561" s="108" t="str">
        <f>IF(入力画面!$M561="","",入力画面!$M561)</f>
        <v/>
      </c>
      <c r="K561" s="109"/>
      <c r="L561" s="109"/>
      <c r="M561" s="110"/>
      <c r="N561" s="54"/>
    </row>
    <row r="562" spans="2:14" ht="26.25" customHeight="1" x14ac:dyDescent="0.15">
      <c r="B562" s="5" t="str">
        <f t="shared" si="8"/>
        <v/>
      </c>
      <c r="C562" s="57" t="str">
        <f>IF(入力画面!$C562="","",入力画面!$C562)</f>
        <v/>
      </c>
      <c r="D562" s="59" t="str">
        <f>IF(入力画面!$D562="","",入力画面!$D562)</f>
        <v/>
      </c>
      <c r="E562" s="66" t="str">
        <f>IF(入力画面!$F562="","",入力画面!$F562)</f>
        <v/>
      </c>
      <c r="F562" s="66" t="str">
        <f>IF(B562="",IF(ISNUMBER(B561),"＜以下余白＞",""),IF(入力画面!$G562="","",入力画面!$G562))</f>
        <v/>
      </c>
      <c r="G562" s="66" t="str">
        <f>IF(入力画面!$H562="","",入力画面!$H562)</f>
        <v/>
      </c>
      <c r="H562" s="103" t="str">
        <f>IF(入力画面!$I562="","",入力画面!$I562&amp;"　"&amp;入力画面!$J562)</f>
        <v/>
      </c>
      <c r="I562" s="103" t="str">
        <f>IF(入力画面!K562="","",入力画面!K562&amp;"　"&amp;入力画面!L562)</f>
        <v/>
      </c>
      <c r="J562" s="108" t="str">
        <f>IF(入力画面!$M562="","",入力画面!$M562)</f>
        <v/>
      </c>
      <c r="K562" s="109"/>
      <c r="L562" s="109"/>
      <c r="M562" s="110"/>
      <c r="N562" s="54"/>
    </row>
    <row r="563" spans="2:14" ht="26.25" customHeight="1" x14ac:dyDescent="0.15">
      <c r="B563" s="5" t="str">
        <f t="shared" si="8"/>
        <v/>
      </c>
      <c r="C563" s="57" t="str">
        <f>IF(入力画面!$C563="","",入力画面!$C563)</f>
        <v/>
      </c>
      <c r="D563" s="59" t="str">
        <f>IF(入力画面!$D563="","",入力画面!$D563)</f>
        <v/>
      </c>
      <c r="E563" s="66" t="str">
        <f>IF(入力画面!$F563="","",入力画面!$F563)</f>
        <v/>
      </c>
      <c r="F563" s="66" t="str">
        <f>IF(B563="",IF(ISNUMBER(B562),"＜以下余白＞",""),IF(入力画面!$G563="","",入力画面!$G563))</f>
        <v/>
      </c>
      <c r="G563" s="66" t="str">
        <f>IF(入力画面!$H563="","",入力画面!$H563)</f>
        <v/>
      </c>
      <c r="H563" s="103" t="str">
        <f>IF(入力画面!$I563="","",入力画面!$I563&amp;"　"&amp;入力画面!$J563)</f>
        <v/>
      </c>
      <c r="I563" s="103" t="str">
        <f>IF(入力画面!K563="","",入力画面!K563&amp;"　"&amp;入力画面!L563)</f>
        <v/>
      </c>
      <c r="J563" s="108" t="str">
        <f>IF(入力画面!$M563="","",入力画面!$M563)</f>
        <v/>
      </c>
      <c r="K563" s="109"/>
      <c r="L563" s="109"/>
      <c r="M563" s="110"/>
      <c r="N563" s="54"/>
    </row>
    <row r="564" spans="2:14" ht="26.25" customHeight="1" x14ac:dyDescent="0.15">
      <c r="B564" s="5" t="str">
        <f t="shared" si="8"/>
        <v/>
      </c>
      <c r="C564" s="57" t="str">
        <f>IF(入力画面!$C564="","",入力画面!$C564)</f>
        <v/>
      </c>
      <c r="D564" s="59" t="str">
        <f>IF(入力画面!$D564="","",入力画面!$D564)</f>
        <v/>
      </c>
      <c r="E564" s="66" t="str">
        <f>IF(入力画面!$F564="","",入力画面!$F564)</f>
        <v/>
      </c>
      <c r="F564" s="66" t="str">
        <f>IF(B564="",IF(ISNUMBER(B563),"＜以下余白＞",""),IF(入力画面!$G564="","",入力画面!$G564))</f>
        <v/>
      </c>
      <c r="G564" s="66" t="str">
        <f>IF(入力画面!$H564="","",入力画面!$H564)</f>
        <v/>
      </c>
      <c r="H564" s="103" t="str">
        <f>IF(入力画面!$I564="","",入力画面!$I564&amp;"　"&amp;入力画面!$J564)</f>
        <v/>
      </c>
      <c r="I564" s="103" t="str">
        <f>IF(入力画面!K564="","",入力画面!K564&amp;"　"&amp;入力画面!L564)</f>
        <v/>
      </c>
      <c r="J564" s="108" t="str">
        <f>IF(入力画面!$M564="","",入力画面!$M564)</f>
        <v/>
      </c>
      <c r="K564" s="109"/>
      <c r="L564" s="109"/>
      <c r="M564" s="110"/>
      <c r="N564" s="54"/>
    </row>
    <row r="565" spans="2:14" ht="26.25" customHeight="1" x14ac:dyDescent="0.15">
      <c r="B565" s="5" t="str">
        <f t="shared" si="8"/>
        <v/>
      </c>
      <c r="C565" s="57" t="str">
        <f>IF(入力画面!$C565="","",入力画面!$C565)</f>
        <v/>
      </c>
      <c r="D565" s="59" t="str">
        <f>IF(入力画面!$D565="","",入力画面!$D565)</f>
        <v/>
      </c>
      <c r="E565" s="66" t="str">
        <f>IF(入力画面!$F565="","",入力画面!$F565)</f>
        <v/>
      </c>
      <c r="F565" s="66" t="str">
        <f>IF(B565="",IF(ISNUMBER(B564),"＜以下余白＞",""),IF(入力画面!$G565="","",入力画面!$G565))</f>
        <v/>
      </c>
      <c r="G565" s="66" t="str">
        <f>IF(入力画面!$H565="","",入力画面!$H565)</f>
        <v/>
      </c>
      <c r="H565" s="103" t="str">
        <f>IF(入力画面!$I565="","",入力画面!$I565&amp;"　"&amp;入力画面!$J565)</f>
        <v/>
      </c>
      <c r="I565" s="103" t="str">
        <f>IF(入力画面!K565="","",入力画面!K565&amp;"　"&amp;入力画面!L565)</f>
        <v/>
      </c>
      <c r="J565" s="108" t="str">
        <f>IF(入力画面!$M565="","",入力画面!$M565)</f>
        <v/>
      </c>
      <c r="K565" s="109"/>
      <c r="L565" s="109"/>
      <c r="M565" s="110"/>
      <c r="N565" s="54"/>
    </row>
    <row r="566" spans="2:14" ht="26.25" customHeight="1" x14ac:dyDescent="0.15">
      <c r="B566" s="5" t="str">
        <f t="shared" si="8"/>
        <v/>
      </c>
      <c r="C566" s="57" t="str">
        <f>IF(入力画面!$C566="","",入力画面!$C566)</f>
        <v/>
      </c>
      <c r="D566" s="59" t="str">
        <f>IF(入力画面!$D566="","",入力画面!$D566)</f>
        <v/>
      </c>
      <c r="E566" s="66" t="str">
        <f>IF(入力画面!$F566="","",入力画面!$F566)</f>
        <v/>
      </c>
      <c r="F566" s="66" t="str">
        <f>IF(B566="",IF(ISNUMBER(B565),"＜以下余白＞",""),IF(入力画面!$G566="","",入力画面!$G566))</f>
        <v/>
      </c>
      <c r="G566" s="66" t="str">
        <f>IF(入力画面!$H566="","",入力画面!$H566)</f>
        <v/>
      </c>
      <c r="H566" s="103" t="str">
        <f>IF(入力画面!$I566="","",入力画面!$I566&amp;"　"&amp;入力画面!$J566)</f>
        <v/>
      </c>
      <c r="I566" s="103" t="str">
        <f>IF(入力画面!K566="","",入力画面!K566&amp;"　"&amp;入力画面!L566)</f>
        <v/>
      </c>
      <c r="J566" s="108" t="str">
        <f>IF(入力画面!$M566="","",入力画面!$M566)</f>
        <v/>
      </c>
      <c r="K566" s="109"/>
      <c r="L566" s="109"/>
      <c r="M566" s="110"/>
      <c r="N566" s="54"/>
    </row>
    <row r="567" spans="2:14" ht="26.25" customHeight="1" x14ac:dyDescent="0.15">
      <c r="B567" s="5" t="str">
        <f t="shared" si="8"/>
        <v/>
      </c>
      <c r="C567" s="57" t="str">
        <f>IF(入力画面!$C567="","",入力画面!$C567)</f>
        <v/>
      </c>
      <c r="D567" s="59" t="str">
        <f>IF(入力画面!$D567="","",入力画面!$D567)</f>
        <v/>
      </c>
      <c r="E567" s="66" t="str">
        <f>IF(入力画面!$F567="","",入力画面!$F567)</f>
        <v/>
      </c>
      <c r="F567" s="66" t="str">
        <f>IF(B567="",IF(ISNUMBER(B566),"＜以下余白＞",""),IF(入力画面!$G567="","",入力画面!$G567))</f>
        <v/>
      </c>
      <c r="G567" s="66" t="str">
        <f>IF(入力画面!$H567="","",入力画面!$H567)</f>
        <v/>
      </c>
      <c r="H567" s="103" t="str">
        <f>IF(入力画面!$I567="","",入力画面!$I567&amp;"　"&amp;入力画面!$J567)</f>
        <v/>
      </c>
      <c r="I567" s="103" t="str">
        <f>IF(入力画面!K567="","",入力画面!K567&amp;"　"&amp;入力画面!L567)</f>
        <v/>
      </c>
      <c r="J567" s="108" t="str">
        <f>IF(入力画面!$M567="","",入力画面!$M567)</f>
        <v/>
      </c>
      <c r="K567" s="109"/>
      <c r="L567" s="109"/>
      <c r="M567" s="110"/>
      <c r="N567" s="54"/>
    </row>
    <row r="568" spans="2:14" ht="26.25" customHeight="1" x14ac:dyDescent="0.15">
      <c r="B568" s="5" t="str">
        <f t="shared" si="8"/>
        <v/>
      </c>
      <c r="C568" s="57" t="str">
        <f>IF(入力画面!$C568="","",入力画面!$C568)</f>
        <v/>
      </c>
      <c r="D568" s="59" t="str">
        <f>IF(入力画面!$D568="","",入力画面!$D568)</f>
        <v/>
      </c>
      <c r="E568" s="66" t="str">
        <f>IF(入力画面!$F568="","",入力画面!$F568)</f>
        <v/>
      </c>
      <c r="F568" s="66" t="str">
        <f>IF(B568="",IF(ISNUMBER(B567),"＜以下余白＞",""),IF(入力画面!$G568="","",入力画面!$G568))</f>
        <v/>
      </c>
      <c r="G568" s="66" t="str">
        <f>IF(入力画面!$H568="","",入力画面!$H568)</f>
        <v/>
      </c>
      <c r="H568" s="103" t="str">
        <f>IF(入力画面!$I568="","",入力画面!$I568&amp;"　"&amp;入力画面!$J568)</f>
        <v/>
      </c>
      <c r="I568" s="103" t="str">
        <f>IF(入力画面!K568="","",入力画面!K568&amp;"　"&amp;入力画面!L568)</f>
        <v/>
      </c>
      <c r="J568" s="108" t="str">
        <f>IF(入力画面!$M568="","",入力画面!$M568)</f>
        <v/>
      </c>
      <c r="K568" s="109"/>
      <c r="L568" s="109"/>
      <c r="M568" s="110"/>
      <c r="N568" s="54"/>
    </row>
    <row r="569" spans="2:14" ht="26.25" customHeight="1" x14ac:dyDescent="0.15">
      <c r="B569" s="5" t="str">
        <f t="shared" si="8"/>
        <v/>
      </c>
      <c r="C569" s="57" t="str">
        <f>IF(入力画面!$C569="","",入力画面!$C569)</f>
        <v/>
      </c>
      <c r="D569" s="59" t="str">
        <f>IF(入力画面!$D569="","",入力画面!$D569)</f>
        <v/>
      </c>
      <c r="E569" s="66" t="str">
        <f>IF(入力画面!$F569="","",入力画面!$F569)</f>
        <v/>
      </c>
      <c r="F569" s="66" t="str">
        <f>IF(B569="",IF(ISNUMBER(B568),"＜以下余白＞",""),IF(入力画面!$G569="","",入力画面!$G569))</f>
        <v/>
      </c>
      <c r="G569" s="66" t="str">
        <f>IF(入力画面!$H569="","",入力画面!$H569)</f>
        <v/>
      </c>
      <c r="H569" s="103" t="str">
        <f>IF(入力画面!$I569="","",入力画面!$I569&amp;"　"&amp;入力画面!$J569)</f>
        <v/>
      </c>
      <c r="I569" s="103" t="str">
        <f>IF(入力画面!K569="","",入力画面!K569&amp;"　"&amp;入力画面!L569)</f>
        <v/>
      </c>
      <c r="J569" s="108" t="str">
        <f>IF(入力画面!$M569="","",入力画面!$M569)</f>
        <v/>
      </c>
      <c r="K569" s="109"/>
      <c r="L569" s="109"/>
      <c r="M569" s="110"/>
      <c r="N569" s="54"/>
    </row>
    <row r="570" spans="2:14" ht="26.25" customHeight="1" x14ac:dyDescent="0.15">
      <c r="B570" s="5" t="str">
        <f t="shared" si="8"/>
        <v/>
      </c>
      <c r="C570" s="57" t="str">
        <f>IF(入力画面!$C570="","",入力画面!$C570)</f>
        <v/>
      </c>
      <c r="D570" s="59" t="str">
        <f>IF(入力画面!$D570="","",入力画面!$D570)</f>
        <v/>
      </c>
      <c r="E570" s="66" t="str">
        <f>IF(入力画面!$F570="","",入力画面!$F570)</f>
        <v/>
      </c>
      <c r="F570" s="66" t="str">
        <f>IF(B570="",IF(ISNUMBER(B569),"＜以下余白＞",""),IF(入力画面!$G570="","",入力画面!$G570))</f>
        <v/>
      </c>
      <c r="G570" s="66" t="str">
        <f>IF(入力画面!$H570="","",入力画面!$H570)</f>
        <v/>
      </c>
      <c r="H570" s="103" t="str">
        <f>IF(入力画面!$I570="","",入力画面!$I570&amp;"　"&amp;入力画面!$J570)</f>
        <v/>
      </c>
      <c r="I570" s="103" t="str">
        <f>IF(入力画面!K570="","",入力画面!K570&amp;"　"&amp;入力画面!L570)</f>
        <v/>
      </c>
      <c r="J570" s="108" t="str">
        <f>IF(入力画面!$M570="","",入力画面!$M570)</f>
        <v/>
      </c>
      <c r="K570" s="109"/>
      <c r="L570" s="109"/>
      <c r="M570" s="110"/>
      <c r="N570" s="54"/>
    </row>
    <row r="571" spans="2:14" ht="26.25" customHeight="1" x14ac:dyDescent="0.15">
      <c r="B571" s="5" t="str">
        <f t="shared" si="8"/>
        <v/>
      </c>
      <c r="C571" s="57" t="str">
        <f>IF(入力画面!$C571="","",入力画面!$C571)</f>
        <v/>
      </c>
      <c r="D571" s="59" t="str">
        <f>IF(入力画面!$D571="","",入力画面!$D571)</f>
        <v/>
      </c>
      <c r="E571" s="66" t="str">
        <f>IF(入力画面!$F571="","",入力画面!$F571)</f>
        <v/>
      </c>
      <c r="F571" s="66" t="str">
        <f>IF(B571="",IF(ISNUMBER(B570),"＜以下余白＞",""),IF(入力画面!$G571="","",入力画面!$G571))</f>
        <v/>
      </c>
      <c r="G571" s="66" t="str">
        <f>IF(入力画面!$H571="","",入力画面!$H571)</f>
        <v/>
      </c>
      <c r="H571" s="103" t="str">
        <f>IF(入力画面!$I571="","",入力画面!$I571&amp;"　"&amp;入力画面!$J571)</f>
        <v/>
      </c>
      <c r="I571" s="103" t="str">
        <f>IF(入力画面!K571="","",入力画面!K571&amp;"　"&amp;入力画面!L571)</f>
        <v/>
      </c>
      <c r="J571" s="108" t="str">
        <f>IF(入力画面!$M571="","",入力画面!$M571)</f>
        <v/>
      </c>
      <c r="K571" s="109"/>
      <c r="L571" s="109"/>
      <c r="M571" s="110"/>
      <c r="N571" s="54"/>
    </row>
    <row r="572" spans="2:14" ht="26.25" customHeight="1" x14ac:dyDescent="0.15">
      <c r="B572" s="5" t="str">
        <f t="shared" si="8"/>
        <v/>
      </c>
      <c r="C572" s="57" t="str">
        <f>IF(入力画面!$C572="","",入力画面!$C572)</f>
        <v/>
      </c>
      <c r="D572" s="59" t="str">
        <f>IF(入力画面!$D572="","",入力画面!$D572)</f>
        <v/>
      </c>
      <c r="E572" s="66" t="str">
        <f>IF(入力画面!$F572="","",入力画面!$F572)</f>
        <v/>
      </c>
      <c r="F572" s="66" t="str">
        <f>IF(B572="",IF(ISNUMBER(B571),"＜以下余白＞",""),IF(入力画面!$G572="","",入力画面!$G572))</f>
        <v/>
      </c>
      <c r="G572" s="66" t="str">
        <f>IF(入力画面!$H572="","",入力画面!$H572)</f>
        <v/>
      </c>
      <c r="H572" s="103" t="str">
        <f>IF(入力画面!$I572="","",入力画面!$I572&amp;"　"&amp;入力画面!$J572)</f>
        <v/>
      </c>
      <c r="I572" s="103" t="str">
        <f>IF(入力画面!K572="","",入力画面!K572&amp;"　"&amp;入力画面!L572)</f>
        <v/>
      </c>
      <c r="J572" s="108" t="str">
        <f>IF(入力画面!$M572="","",入力画面!$M572)</f>
        <v/>
      </c>
      <c r="K572" s="109"/>
      <c r="L572" s="109"/>
      <c r="M572" s="110"/>
      <c r="N572" s="54"/>
    </row>
    <row r="573" spans="2:14" ht="26.25" customHeight="1" x14ac:dyDescent="0.15">
      <c r="B573" s="5" t="str">
        <f t="shared" si="8"/>
        <v/>
      </c>
      <c r="C573" s="57" t="str">
        <f>IF(入力画面!$C573="","",入力画面!$C573)</f>
        <v/>
      </c>
      <c r="D573" s="59" t="str">
        <f>IF(入力画面!$D573="","",入力画面!$D573)</f>
        <v/>
      </c>
      <c r="E573" s="66" t="str">
        <f>IF(入力画面!$F573="","",入力画面!$F573)</f>
        <v/>
      </c>
      <c r="F573" s="66" t="str">
        <f>IF(B573="",IF(ISNUMBER(B572),"＜以下余白＞",""),IF(入力画面!$G573="","",入力画面!$G573))</f>
        <v/>
      </c>
      <c r="G573" s="66" t="str">
        <f>IF(入力画面!$H573="","",入力画面!$H573)</f>
        <v/>
      </c>
      <c r="H573" s="103" t="str">
        <f>IF(入力画面!$I573="","",入力画面!$I573&amp;"　"&amp;入力画面!$J573)</f>
        <v/>
      </c>
      <c r="I573" s="103" t="str">
        <f>IF(入力画面!K573="","",入力画面!K573&amp;"　"&amp;入力画面!L573)</f>
        <v/>
      </c>
      <c r="J573" s="108" t="str">
        <f>IF(入力画面!$M573="","",入力画面!$M573)</f>
        <v/>
      </c>
      <c r="K573" s="109"/>
      <c r="L573" s="109"/>
      <c r="M573" s="110"/>
      <c r="N573" s="54"/>
    </row>
    <row r="574" spans="2:14" ht="26.25" customHeight="1" x14ac:dyDescent="0.15">
      <c r="B574" s="5" t="str">
        <f t="shared" si="8"/>
        <v/>
      </c>
      <c r="C574" s="57" t="str">
        <f>IF(入力画面!$C574="","",入力画面!$C574)</f>
        <v/>
      </c>
      <c r="D574" s="59" t="str">
        <f>IF(入力画面!$D574="","",入力画面!$D574)</f>
        <v/>
      </c>
      <c r="E574" s="66" t="str">
        <f>IF(入力画面!$F574="","",入力画面!$F574)</f>
        <v/>
      </c>
      <c r="F574" s="66" t="str">
        <f>IF(B574="",IF(ISNUMBER(B573),"＜以下余白＞",""),IF(入力画面!$G574="","",入力画面!$G574))</f>
        <v/>
      </c>
      <c r="G574" s="66" t="str">
        <f>IF(入力画面!$H574="","",入力画面!$H574)</f>
        <v/>
      </c>
      <c r="H574" s="103" t="str">
        <f>IF(入力画面!$I574="","",入力画面!$I574&amp;"　"&amp;入力画面!$J574)</f>
        <v/>
      </c>
      <c r="I574" s="103" t="str">
        <f>IF(入力画面!K574="","",入力画面!K574&amp;"　"&amp;入力画面!L574)</f>
        <v/>
      </c>
      <c r="J574" s="108" t="str">
        <f>IF(入力画面!$M574="","",入力画面!$M574)</f>
        <v/>
      </c>
      <c r="K574" s="109"/>
      <c r="L574" s="109"/>
      <c r="M574" s="110"/>
      <c r="N574" s="54"/>
    </row>
    <row r="575" spans="2:14" ht="26.25" customHeight="1" x14ac:dyDescent="0.15">
      <c r="B575" s="5" t="str">
        <f t="shared" si="8"/>
        <v/>
      </c>
      <c r="C575" s="57" t="str">
        <f>IF(入力画面!$C575="","",入力画面!$C575)</f>
        <v/>
      </c>
      <c r="D575" s="59" t="str">
        <f>IF(入力画面!$D575="","",入力画面!$D575)</f>
        <v/>
      </c>
      <c r="E575" s="66" t="str">
        <f>IF(入力画面!$F575="","",入力画面!$F575)</f>
        <v/>
      </c>
      <c r="F575" s="66" t="str">
        <f>IF(B575="",IF(ISNUMBER(B574),"＜以下余白＞",""),IF(入力画面!$G575="","",入力画面!$G575))</f>
        <v/>
      </c>
      <c r="G575" s="66" t="str">
        <f>IF(入力画面!$H575="","",入力画面!$H575)</f>
        <v/>
      </c>
      <c r="H575" s="103" t="str">
        <f>IF(入力画面!$I575="","",入力画面!$I575&amp;"　"&amp;入力画面!$J575)</f>
        <v/>
      </c>
      <c r="I575" s="103" t="str">
        <f>IF(入力画面!K575="","",入力画面!K575&amp;"　"&amp;入力画面!L575)</f>
        <v/>
      </c>
      <c r="J575" s="108" t="str">
        <f>IF(入力画面!$M575="","",入力画面!$M575)</f>
        <v/>
      </c>
      <c r="K575" s="109"/>
      <c r="L575" s="109"/>
      <c r="M575" s="110"/>
      <c r="N575" s="54"/>
    </row>
    <row r="576" spans="2:14" ht="26.25" customHeight="1" x14ac:dyDescent="0.15">
      <c r="B576" s="5" t="str">
        <f t="shared" si="8"/>
        <v/>
      </c>
      <c r="C576" s="57" t="str">
        <f>IF(入力画面!$C576="","",入力画面!$C576)</f>
        <v/>
      </c>
      <c r="D576" s="59" t="str">
        <f>IF(入力画面!$D576="","",入力画面!$D576)</f>
        <v/>
      </c>
      <c r="E576" s="66" t="str">
        <f>IF(入力画面!$F576="","",入力画面!$F576)</f>
        <v/>
      </c>
      <c r="F576" s="66" t="str">
        <f>IF(B576="",IF(ISNUMBER(B575),"＜以下余白＞",""),IF(入力画面!$G576="","",入力画面!$G576))</f>
        <v/>
      </c>
      <c r="G576" s="66" t="str">
        <f>IF(入力画面!$H576="","",入力画面!$H576)</f>
        <v/>
      </c>
      <c r="H576" s="103" t="str">
        <f>IF(入力画面!$I576="","",入力画面!$I576&amp;"　"&amp;入力画面!$J576)</f>
        <v/>
      </c>
      <c r="I576" s="103" t="str">
        <f>IF(入力画面!K576="","",入力画面!K576&amp;"　"&amp;入力画面!L576)</f>
        <v/>
      </c>
      <c r="J576" s="108" t="str">
        <f>IF(入力画面!$M576="","",入力画面!$M576)</f>
        <v/>
      </c>
      <c r="K576" s="109"/>
      <c r="L576" s="109"/>
      <c r="M576" s="110"/>
      <c r="N576" s="54"/>
    </row>
    <row r="577" spans="2:14" ht="26.25" customHeight="1" x14ac:dyDescent="0.15">
      <c r="B577" s="5" t="str">
        <f t="shared" si="8"/>
        <v/>
      </c>
      <c r="C577" s="57" t="str">
        <f>IF(入力画面!$C577="","",入力画面!$C577)</f>
        <v/>
      </c>
      <c r="D577" s="59" t="str">
        <f>IF(入力画面!$D577="","",入力画面!$D577)</f>
        <v/>
      </c>
      <c r="E577" s="66" t="str">
        <f>IF(入力画面!$F577="","",入力画面!$F577)</f>
        <v/>
      </c>
      <c r="F577" s="66" t="str">
        <f>IF(B577="",IF(ISNUMBER(B576),"＜以下余白＞",""),IF(入力画面!$G577="","",入力画面!$G577))</f>
        <v/>
      </c>
      <c r="G577" s="66" t="str">
        <f>IF(入力画面!$H577="","",入力画面!$H577)</f>
        <v/>
      </c>
      <c r="H577" s="103" t="str">
        <f>IF(入力画面!$I577="","",入力画面!$I577&amp;"　"&amp;入力画面!$J577)</f>
        <v/>
      </c>
      <c r="I577" s="103" t="str">
        <f>IF(入力画面!K577="","",入力画面!K577&amp;"　"&amp;入力画面!L577)</f>
        <v/>
      </c>
      <c r="J577" s="108" t="str">
        <f>IF(入力画面!$M577="","",入力画面!$M577)</f>
        <v/>
      </c>
      <c r="K577" s="109"/>
      <c r="L577" s="109"/>
      <c r="M577" s="110"/>
      <c r="N577" s="54"/>
    </row>
    <row r="578" spans="2:14" ht="26.25" customHeight="1" x14ac:dyDescent="0.15">
      <c r="B578" s="5" t="str">
        <f t="shared" si="8"/>
        <v/>
      </c>
      <c r="C578" s="57" t="str">
        <f>IF(入力画面!$C578="","",入力画面!$C578)</f>
        <v/>
      </c>
      <c r="D578" s="59" t="str">
        <f>IF(入力画面!$D578="","",入力画面!$D578)</f>
        <v/>
      </c>
      <c r="E578" s="66" t="str">
        <f>IF(入力画面!$F578="","",入力画面!$F578)</f>
        <v/>
      </c>
      <c r="F578" s="66" t="str">
        <f>IF(B578="",IF(ISNUMBER(B577),"＜以下余白＞",""),IF(入力画面!$G578="","",入力画面!$G578))</f>
        <v/>
      </c>
      <c r="G578" s="66" t="str">
        <f>IF(入力画面!$H578="","",入力画面!$H578)</f>
        <v/>
      </c>
      <c r="H578" s="103" t="str">
        <f>IF(入力画面!$I578="","",入力画面!$I578&amp;"　"&amp;入力画面!$J578)</f>
        <v/>
      </c>
      <c r="I578" s="103" t="str">
        <f>IF(入力画面!K578="","",入力画面!K578&amp;"　"&amp;入力画面!L578)</f>
        <v/>
      </c>
      <c r="J578" s="108" t="str">
        <f>IF(入力画面!$M578="","",入力画面!$M578)</f>
        <v/>
      </c>
      <c r="K578" s="109"/>
      <c r="L578" s="109"/>
      <c r="M578" s="110"/>
      <c r="N578" s="54"/>
    </row>
    <row r="579" spans="2:14" ht="26.25" customHeight="1" x14ac:dyDescent="0.15">
      <c r="B579" s="5" t="str">
        <f t="shared" si="8"/>
        <v/>
      </c>
      <c r="C579" s="57" t="str">
        <f>IF(入力画面!$C579="","",入力画面!$C579)</f>
        <v/>
      </c>
      <c r="D579" s="59" t="str">
        <f>IF(入力画面!$D579="","",入力画面!$D579)</f>
        <v/>
      </c>
      <c r="E579" s="66" t="str">
        <f>IF(入力画面!$F579="","",入力画面!$F579)</f>
        <v/>
      </c>
      <c r="F579" s="66" t="str">
        <f>IF(B579="",IF(ISNUMBER(B578),"＜以下余白＞",""),IF(入力画面!$G579="","",入力画面!$G579))</f>
        <v/>
      </c>
      <c r="G579" s="66" t="str">
        <f>IF(入力画面!$H579="","",入力画面!$H579)</f>
        <v/>
      </c>
      <c r="H579" s="103" t="str">
        <f>IF(入力画面!$I579="","",入力画面!$I579&amp;"　"&amp;入力画面!$J579)</f>
        <v/>
      </c>
      <c r="I579" s="103" t="str">
        <f>IF(入力画面!K579="","",入力画面!K579&amp;"　"&amp;入力画面!L579)</f>
        <v/>
      </c>
      <c r="J579" s="108" t="str">
        <f>IF(入力画面!$M579="","",入力画面!$M579)</f>
        <v/>
      </c>
      <c r="K579" s="109"/>
      <c r="L579" s="109"/>
      <c r="M579" s="110"/>
      <c r="N579" s="54"/>
    </row>
    <row r="580" spans="2:14" ht="26.25" customHeight="1" x14ac:dyDescent="0.15">
      <c r="B580" s="5" t="str">
        <f t="shared" si="8"/>
        <v/>
      </c>
      <c r="C580" s="57" t="str">
        <f>IF(入力画面!$C580="","",入力画面!$C580)</f>
        <v/>
      </c>
      <c r="D580" s="59" t="str">
        <f>IF(入力画面!$D580="","",入力画面!$D580)</f>
        <v/>
      </c>
      <c r="E580" s="66" t="str">
        <f>IF(入力画面!$F580="","",入力画面!$F580)</f>
        <v/>
      </c>
      <c r="F580" s="66" t="str">
        <f>IF(B580="",IF(ISNUMBER(B579),"＜以下余白＞",""),IF(入力画面!$G580="","",入力画面!$G580))</f>
        <v/>
      </c>
      <c r="G580" s="66" t="str">
        <f>IF(入力画面!$H580="","",入力画面!$H580)</f>
        <v/>
      </c>
      <c r="H580" s="103" t="str">
        <f>IF(入力画面!$I580="","",入力画面!$I580&amp;"　"&amp;入力画面!$J580)</f>
        <v/>
      </c>
      <c r="I580" s="103" t="str">
        <f>IF(入力画面!K580="","",入力画面!K580&amp;"　"&amp;入力画面!L580)</f>
        <v/>
      </c>
      <c r="J580" s="108" t="str">
        <f>IF(入力画面!$M580="","",入力画面!$M580)</f>
        <v/>
      </c>
      <c r="K580" s="109"/>
      <c r="L580" s="109"/>
      <c r="M580" s="110"/>
      <c r="N580" s="54"/>
    </row>
    <row r="581" spans="2:14" ht="26.25" customHeight="1" x14ac:dyDescent="0.15">
      <c r="B581" s="5" t="str">
        <f t="shared" si="8"/>
        <v/>
      </c>
      <c r="C581" s="57" t="str">
        <f>IF(入力画面!$C581="","",入力画面!$C581)</f>
        <v/>
      </c>
      <c r="D581" s="59" t="str">
        <f>IF(入力画面!$D581="","",入力画面!$D581)</f>
        <v/>
      </c>
      <c r="E581" s="66" t="str">
        <f>IF(入力画面!$F581="","",入力画面!$F581)</f>
        <v/>
      </c>
      <c r="F581" s="66" t="str">
        <f>IF(B581="",IF(ISNUMBER(B580),"＜以下余白＞",""),IF(入力画面!$G581="","",入力画面!$G581))</f>
        <v/>
      </c>
      <c r="G581" s="66" t="str">
        <f>IF(入力画面!$H581="","",入力画面!$H581)</f>
        <v/>
      </c>
      <c r="H581" s="103" t="str">
        <f>IF(入力画面!$I581="","",入力画面!$I581&amp;"　"&amp;入力画面!$J581)</f>
        <v/>
      </c>
      <c r="I581" s="103" t="str">
        <f>IF(入力画面!K581="","",入力画面!K581&amp;"　"&amp;入力画面!L581)</f>
        <v/>
      </c>
      <c r="J581" s="108" t="str">
        <f>IF(入力画面!$M581="","",入力画面!$M581)</f>
        <v/>
      </c>
      <c r="K581" s="109"/>
      <c r="L581" s="109"/>
      <c r="M581" s="110"/>
      <c r="N581" s="54"/>
    </row>
    <row r="582" spans="2:14" ht="26.25" customHeight="1" x14ac:dyDescent="0.15">
      <c r="B582" s="5" t="str">
        <f t="shared" si="8"/>
        <v/>
      </c>
      <c r="C582" s="57" t="str">
        <f>IF(入力画面!$C582="","",入力画面!$C582)</f>
        <v/>
      </c>
      <c r="D582" s="59" t="str">
        <f>IF(入力画面!$D582="","",入力画面!$D582)</f>
        <v/>
      </c>
      <c r="E582" s="66" t="str">
        <f>IF(入力画面!$F582="","",入力画面!$F582)</f>
        <v/>
      </c>
      <c r="F582" s="66" t="str">
        <f>IF(B582="",IF(ISNUMBER(B581),"＜以下余白＞",""),IF(入力画面!$G582="","",入力画面!$G582))</f>
        <v/>
      </c>
      <c r="G582" s="66" t="str">
        <f>IF(入力画面!$H582="","",入力画面!$H582)</f>
        <v/>
      </c>
      <c r="H582" s="103" t="str">
        <f>IF(入力画面!$I582="","",入力画面!$I582&amp;"　"&amp;入力画面!$J582)</f>
        <v/>
      </c>
      <c r="I582" s="103" t="str">
        <f>IF(入力画面!K582="","",入力画面!K582&amp;"　"&amp;入力画面!L582)</f>
        <v/>
      </c>
      <c r="J582" s="108" t="str">
        <f>IF(入力画面!$M582="","",入力画面!$M582)</f>
        <v/>
      </c>
      <c r="K582" s="109"/>
      <c r="L582" s="109"/>
      <c r="M582" s="110"/>
      <c r="N582" s="54"/>
    </row>
    <row r="583" spans="2:14" ht="26.25" customHeight="1" x14ac:dyDescent="0.15">
      <c r="B583" s="5" t="str">
        <f t="shared" si="8"/>
        <v/>
      </c>
      <c r="C583" s="57" t="str">
        <f>IF(入力画面!$C583="","",入力画面!$C583)</f>
        <v/>
      </c>
      <c r="D583" s="59" t="str">
        <f>IF(入力画面!$D583="","",入力画面!$D583)</f>
        <v/>
      </c>
      <c r="E583" s="66" t="str">
        <f>IF(入力画面!$F583="","",入力画面!$F583)</f>
        <v/>
      </c>
      <c r="F583" s="66" t="str">
        <f>IF(B583="",IF(ISNUMBER(B582),"＜以下余白＞",""),IF(入力画面!$G583="","",入力画面!$G583))</f>
        <v/>
      </c>
      <c r="G583" s="66" t="str">
        <f>IF(入力画面!$H583="","",入力画面!$H583)</f>
        <v/>
      </c>
      <c r="H583" s="103" t="str">
        <f>IF(入力画面!$I583="","",入力画面!$I583&amp;"　"&amp;入力画面!$J583)</f>
        <v/>
      </c>
      <c r="I583" s="103" t="str">
        <f>IF(入力画面!K583="","",入力画面!K583&amp;"　"&amp;入力画面!L583)</f>
        <v/>
      </c>
      <c r="J583" s="108" t="str">
        <f>IF(入力画面!$M583="","",入力画面!$M583)</f>
        <v/>
      </c>
      <c r="K583" s="109"/>
      <c r="L583" s="109"/>
      <c r="M583" s="110"/>
      <c r="N583" s="54"/>
    </row>
    <row r="584" spans="2:14" ht="26.25" customHeight="1" x14ac:dyDescent="0.15">
      <c r="B584" s="5" t="str">
        <f t="shared" si="8"/>
        <v/>
      </c>
      <c r="C584" s="57" t="str">
        <f>IF(入力画面!$C584="","",入力画面!$C584)</f>
        <v/>
      </c>
      <c r="D584" s="59" t="str">
        <f>IF(入力画面!$D584="","",入力画面!$D584)</f>
        <v/>
      </c>
      <c r="E584" s="66" t="str">
        <f>IF(入力画面!$F584="","",入力画面!$F584)</f>
        <v/>
      </c>
      <c r="F584" s="66" t="str">
        <f>IF(B584="",IF(ISNUMBER(B583),"＜以下余白＞",""),IF(入力画面!$G584="","",入力画面!$G584))</f>
        <v/>
      </c>
      <c r="G584" s="66" t="str">
        <f>IF(入力画面!$H584="","",入力画面!$H584)</f>
        <v/>
      </c>
      <c r="H584" s="103" t="str">
        <f>IF(入力画面!$I584="","",入力画面!$I584&amp;"　"&amp;入力画面!$J584)</f>
        <v/>
      </c>
      <c r="I584" s="103" t="str">
        <f>IF(入力画面!K584="","",入力画面!K584&amp;"　"&amp;入力画面!L584)</f>
        <v/>
      </c>
      <c r="J584" s="108" t="str">
        <f>IF(入力画面!$M584="","",入力画面!$M584)</f>
        <v/>
      </c>
      <c r="K584" s="109"/>
      <c r="L584" s="109"/>
      <c r="M584" s="110"/>
      <c r="N584" s="54"/>
    </row>
    <row r="585" spans="2:14" ht="26.25" customHeight="1" x14ac:dyDescent="0.15">
      <c r="B585" s="5" t="str">
        <f t="shared" si="8"/>
        <v/>
      </c>
      <c r="C585" s="57" t="str">
        <f>IF(入力画面!$C585="","",入力画面!$C585)</f>
        <v/>
      </c>
      <c r="D585" s="59" t="str">
        <f>IF(入力画面!$D585="","",入力画面!$D585)</f>
        <v/>
      </c>
      <c r="E585" s="66" t="str">
        <f>IF(入力画面!$F585="","",入力画面!$F585)</f>
        <v/>
      </c>
      <c r="F585" s="66" t="str">
        <f>IF(B585="",IF(ISNUMBER(B584),"＜以下余白＞",""),IF(入力画面!$G585="","",入力画面!$G585))</f>
        <v/>
      </c>
      <c r="G585" s="66" t="str">
        <f>IF(入力画面!$H585="","",入力画面!$H585)</f>
        <v/>
      </c>
      <c r="H585" s="103" t="str">
        <f>IF(入力画面!$I585="","",入力画面!$I585&amp;"　"&amp;入力画面!$J585)</f>
        <v/>
      </c>
      <c r="I585" s="103" t="str">
        <f>IF(入力画面!K585="","",入力画面!K585&amp;"　"&amp;入力画面!L585)</f>
        <v/>
      </c>
      <c r="J585" s="108" t="str">
        <f>IF(入力画面!$M585="","",入力画面!$M585)</f>
        <v/>
      </c>
      <c r="K585" s="109"/>
      <c r="L585" s="109"/>
      <c r="M585" s="110"/>
      <c r="N585" s="54"/>
    </row>
    <row r="586" spans="2:14" ht="26.25" customHeight="1" x14ac:dyDescent="0.15">
      <c r="B586" s="5" t="str">
        <f t="shared" si="8"/>
        <v/>
      </c>
      <c r="C586" s="57" t="str">
        <f>IF(入力画面!$C586="","",入力画面!$C586)</f>
        <v/>
      </c>
      <c r="D586" s="59" t="str">
        <f>IF(入力画面!$D586="","",入力画面!$D586)</f>
        <v/>
      </c>
      <c r="E586" s="66" t="str">
        <f>IF(入力画面!$F586="","",入力画面!$F586)</f>
        <v/>
      </c>
      <c r="F586" s="66" t="str">
        <f>IF(B586="",IF(ISNUMBER(B585),"＜以下余白＞",""),IF(入力画面!$G586="","",入力画面!$G586))</f>
        <v/>
      </c>
      <c r="G586" s="66" t="str">
        <f>IF(入力画面!$H586="","",入力画面!$H586)</f>
        <v/>
      </c>
      <c r="H586" s="103" t="str">
        <f>IF(入力画面!$I586="","",入力画面!$I586&amp;"　"&amp;入力画面!$J586)</f>
        <v/>
      </c>
      <c r="I586" s="103" t="str">
        <f>IF(入力画面!K586="","",入力画面!K586&amp;"　"&amp;入力画面!L586)</f>
        <v/>
      </c>
      <c r="J586" s="108" t="str">
        <f>IF(入力画面!$M586="","",入力画面!$M586)</f>
        <v/>
      </c>
      <c r="K586" s="109"/>
      <c r="L586" s="109"/>
      <c r="M586" s="110"/>
      <c r="N586" s="54"/>
    </row>
    <row r="587" spans="2:14" ht="26.25" customHeight="1" x14ac:dyDescent="0.15">
      <c r="B587" s="5" t="str">
        <f t="shared" si="8"/>
        <v/>
      </c>
      <c r="C587" s="57" t="str">
        <f>IF(入力画面!$C587="","",入力画面!$C587)</f>
        <v/>
      </c>
      <c r="D587" s="59" t="str">
        <f>IF(入力画面!$D587="","",入力画面!$D587)</f>
        <v/>
      </c>
      <c r="E587" s="66" t="str">
        <f>IF(入力画面!$F587="","",入力画面!$F587)</f>
        <v/>
      </c>
      <c r="F587" s="66" t="str">
        <f>IF(B587="",IF(ISNUMBER(B586),"＜以下余白＞",""),IF(入力画面!$G587="","",入力画面!$G587))</f>
        <v/>
      </c>
      <c r="G587" s="66" t="str">
        <f>IF(入力画面!$H587="","",入力画面!$H587)</f>
        <v/>
      </c>
      <c r="H587" s="103" t="str">
        <f>IF(入力画面!$I587="","",入力画面!$I587&amp;"　"&amp;入力画面!$J587)</f>
        <v/>
      </c>
      <c r="I587" s="103" t="str">
        <f>IF(入力画面!K587="","",入力画面!K587&amp;"　"&amp;入力画面!L587)</f>
        <v/>
      </c>
      <c r="J587" s="108" t="str">
        <f>IF(入力画面!$M587="","",入力画面!$M587)</f>
        <v/>
      </c>
      <c r="K587" s="109"/>
      <c r="L587" s="109"/>
      <c r="M587" s="110"/>
      <c r="N587" s="54"/>
    </row>
    <row r="588" spans="2:14" ht="26.25" customHeight="1" x14ac:dyDescent="0.15">
      <c r="B588" s="5" t="str">
        <f t="shared" si="8"/>
        <v/>
      </c>
      <c r="C588" s="57" t="str">
        <f>IF(入力画面!$C588="","",入力画面!$C588)</f>
        <v/>
      </c>
      <c r="D588" s="59" t="str">
        <f>IF(入力画面!$D588="","",入力画面!$D588)</f>
        <v/>
      </c>
      <c r="E588" s="66" t="str">
        <f>IF(入力画面!$F588="","",入力画面!$F588)</f>
        <v/>
      </c>
      <c r="F588" s="66" t="str">
        <f>IF(B588="",IF(ISNUMBER(B587),"＜以下余白＞",""),IF(入力画面!$G588="","",入力画面!$G588))</f>
        <v/>
      </c>
      <c r="G588" s="66" t="str">
        <f>IF(入力画面!$H588="","",入力画面!$H588)</f>
        <v/>
      </c>
      <c r="H588" s="103" t="str">
        <f>IF(入力画面!$I588="","",入力画面!$I588&amp;"　"&amp;入力画面!$J588)</f>
        <v/>
      </c>
      <c r="I588" s="103" t="str">
        <f>IF(入力画面!K588="","",入力画面!K588&amp;"　"&amp;入力画面!L588)</f>
        <v/>
      </c>
      <c r="J588" s="108" t="str">
        <f>IF(入力画面!$M588="","",入力画面!$M588)</f>
        <v/>
      </c>
      <c r="K588" s="109"/>
      <c r="L588" s="109"/>
      <c r="M588" s="110"/>
      <c r="N588" s="54"/>
    </row>
    <row r="589" spans="2:14" ht="26.25" customHeight="1" x14ac:dyDescent="0.15">
      <c r="B589" s="5" t="str">
        <f t="shared" si="8"/>
        <v/>
      </c>
      <c r="C589" s="57" t="str">
        <f>IF(入力画面!$C589="","",入力画面!$C589)</f>
        <v/>
      </c>
      <c r="D589" s="59" t="str">
        <f>IF(入力画面!$D589="","",入力画面!$D589)</f>
        <v/>
      </c>
      <c r="E589" s="66" t="str">
        <f>IF(入力画面!$F589="","",入力画面!$F589)</f>
        <v/>
      </c>
      <c r="F589" s="66" t="str">
        <f>IF(B589="",IF(ISNUMBER(B588),"＜以下余白＞",""),IF(入力画面!$G589="","",入力画面!$G589))</f>
        <v/>
      </c>
      <c r="G589" s="66" t="str">
        <f>IF(入力画面!$H589="","",入力画面!$H589)</f>
        <v/>
      </c>
      <c r="H589" s="103" t="str">
        <f>IF(入力画面!$I589="","",入力画面!$I589&amp;"　"&amp;入力画面!$J589)</f>
        <v/>
      </c>
      <c r="I589" s="103" t="str">
        <f>IF(入力画面!K589="","",入力画面!K589&amp;"　"&amp;入力画面!L589)</f>
        <v/>
      </c>
      <c r="J589" s="108" t="str">
        <f>IF(入力画面!$M589="","",入力画面!$M589)</f>
        <v/>
      </c>
      <c r="K589" s="109"/>
      <c r="L589" s="109"/>
      <c r="M589" s="110"/>
      <c r="N589" s="54"/>
    </row>
    <row r="590" spans="2:14" ht="26.25" customHeight="1" x14ac:dyDescent="0.15">
      <c r="B590" s="5" t="str">
        <f t="shared" si="8"/>
        <v/>
      </c>
      <c r="C590" s="57" t="str">
        <f>IF(入力画面!$C590="","",入力画面!$C590)</f>
        <v/>
      </c>
      <c r="D590" s="59" t="str">
        <f>IF(入力画面!$D590="","",入力画面!$D590)</f>
        <v/>
      </c>
      <c r="E590" s="66" t="str">
        <f>IF(入力画面!$F590="","",入力画面!$F590)</f>
        <v/>
      </c>
      <c r="F590" s="66" t="str">
        <f>IF(B590="",IF(ISNUMBER(B589),"＜以下余白＞",""),IF(入力画面!$G590="","",入力画面!$G590))</f>
        <v/>
      </c>
      <c r="G590" s="66" t="str">
        <f>IF(入力画面!$H590="","",入力画面!$H590)</f>
        <v/>
      </c>
      <c r="H590" s="103" t="str">
        <f>IF(入力画面!$I590="","",入力画面!$I590&amp;"　"&amp;入力画面!$J590)</f>
        <v/>
      </c>
      <c r="I590" s="103" t="str">
        <f>IF(入力画面!K590="","",入力画面!K590&amp;"　"&amp;入力画面!L590)</f>
        <v/>
      </c>
      <c r="J590" s="108" t="str">
        <f>IF(入力画面!$M590="","",入力画面!$M590)</f>
        <v/>
      </c>
      <c r="K590" s="109"/>
      <c r="L590" s="109"/>
      <c r="M590" s="110"/>
      <c r="N590" s="54"/>
    </row>
    <row r="591" spans="2:14" ht="26.25" customHeight="1" x14ac:dyDescent="0.15">
      <c r="B591" s="5" t="str">
        <f t="shared" si="8"/>
        <v/>
      </c>
      <c r="C591" s="57" t="str">
        <f>IF(入力画面!$C591="","",入力画面!$C591)</f>
        <v/>
      </c>
      <c r="D591" s="59" t="str">
        <f>IF(入力画面!$D591="","",入力画面!$D591)</f>
        <v/>
      </c>
      <c r="E591" s="66" t="str">
        <f>IF(入力画面!$F591="","",入力画面!$F591)</f>
        <v/>
      </c>
      <c r="F591" s="66" t="str">
        <f>IF(B591="",IF(ISNUMBER(B590),"＜以下余白＞",""),IF(入力画面!$G591="","",入力画面!$G591))</f>
        <v/>
      </c>
      <c r="G591" s="66" t="str">
        <f>IF(入力画面!$H591="","",入力画面!$H591)</f>
        <v/>
      </c>
      <c r="H591" s="103" t="str">
        <f>IF(入力画面!$I591="","",入力画面!$I591&amp;"　"&amp;入力画面!$J591)</f>
        <v/>
      </c>
      <c r="I591" s="103" t="str">
        <f>IF(入力画面!K591="","",入力画面!K591&amp;"　"&amp;入力画面!L591)</f>
        <v/>
      </c>
      <c r="J591" s="108" t="str">
        <f>IF(入力画面!$M591="","",入力画面!$M591)</f>
        <v/>
      </c>
      <c r="K591" s="109"/>
      <c r="L591" s="109"/>
      <c r="M591" s="110"/>
      <c r="N591" s="54"/>
    </row>
    <row r="592" spans="2:14" ht="26.25" customHeight="1" x14ac:dyDescent="0.15">
      <c r="B592" s="5" t="str">
        <f t="shared" si="8"/>
        <v/>
      </c>
      <c r="C592" s="57" t="str">
        <f>IF(入力画面!$C592="","",入力画面!$C592)</f>
        <v/>
      </c>
      <c r="D592" s="59" t="str">
        <f>IF(入力画面!$D592="","",入力画面!$D592)</f>
        <v/>
      </c>
      <c r="E592" s="66" t="str">
        <f>IF(入力画面!$F592="","",入力画面!$F592)</f>
        <v/>
      </c>
      <c r="F592" s="66" t="str">
        <f>IF(B592="",IF(ISNUMBER(B591),"＜以下余白＞",""),IF(入力画面!$G592="","",入力画面!$G592))</f>
        <v/>
      </c>
      <c r="G592" s="66" t="str">
        <f>IF(入力画面!$H592="","",入力画面!$H592)</f>
        <v/>
      </c>
      <c r="H592" s="103" t="str">
        <f>IF(入力画面!$I592="","",入力画面!$I592&amp;"　"&amp;入力画面!$J592)</f>
        <v/>
      </c>
      <c r="I592" s="103" t="str">
        <f>IF(入力画面!K592="","",入力画面!K592&amp;"　"&amp;入力画面!L592)</f>
        <v/>
      </c>
      <c r="J592" s="108" t="str">
        <f>IF(入力画面!$M592="","",入力画面!$M592)</f>
        <v/>
      </c>
      <c r="K592" s="109"/>
      <c r="L592" s="109"/>
      <c r="M592" s="110"/>
      <c r="N592" s="54"/>
    </row>
    <row r="593" spans="2:14" ht="26.25" customHeight="1" x14ac:dyDescent="0.15">
      <c r="B593" s="5" t="str">
        <f t="shared" si="8"/>
        <v/>
      </c>
      <c r="C593" s="57" t="str">
        <f>IF(入力画面!$C593="","",入力画面!$C593)</f>
        <v/>
      </c>
      <c r="D593" s="59" t="str">
        <f>IF(入力画面!$D593="","",入力画面!$D593)</f>
        <v/>
      </c>
      <c r="E593" s="66" t="str">
        <f>IF(入力画面!$F593="","",入力画面!$F593)</f>
        <v/>
      </c>
      <c r="F593" s="66" t="str">
        <f>IF(B593="",IF(ISNUMBER(B592),"＜以下余白＞",""),IF(入力画面!$G593="","",入力画面!$G593))</f>
        <v/>
      </c>
      <c r="G593" s="66" t="str">
        <f>IF(入力画面!$H593="","",入力画面!$H593)</f>
        <v/>
      </c>
      <c r="H593" s="103" t="str">
        <f>IF(入力画面!$I593="","",入力画面!$I593&amp;"　"&amp;入力画面!$J593)</f>
        <v/>
      </c>
      <c r="I593" s="103" t="str">
        <f>IF(入力画面!K593="","",入力画面!K593&amp;"　"&amp;入力画面!L593)</f>
        <v/>
      </c>
      <c r="J593" s="108" t="str">
        <f>IF(入力画面!$M593="","",入力画面!$M593)</f>
        <v/>
      </c>
      <c r="K593" s="109"/>
      <c r="L593" s="109"/>
      <c r="M593" s="110"/>
      <c r="N593" s="54"/>
    </row>
    <row r="594" spans="2:14" ht="26.25" customHeight="1" x14ac:dyDescent="0.15">
      <c r="B594" s="5" t="str">
        <f t="shared" si="8"/>
        <v/>
      </c>
      <c r="C594" s="57" t="str">
        <f>IF(入力画面!$C594="","",入力画面!$C594)</f>
        <v/>
      </c>
      <c r="D594" s="59" t="str">
        <f>IF(入力画面!$D594="","",入力画面!$D594)</f>
        <v/>
      </c>
      <c r="E594" s="66" t="str">
        <f>IF(入力画面!$F594="","",入力画面!$F594)</f>
        <v/>
      </c>
      <c r="F594" s="66" t="str">
        <f>IF(B594="",IF(ISNUMBER(B593),"＜以下余白＞",""),IF(入力画面!$G594="","",入力画面!$G594))</f>
        <v/>
      </c>
      <c r="G594" s="66" t="str">
        <f>IF(入力画面!$H594="","",入力画面!$H594)</f>
        <v/>
      </c>
      <c r="H594" s="103" t="str">
        <f>IF(入力画面!$I594="","",入力画面!$I594&amp;"　"&amp;入力画面!$J594)</f>
        <v/>
      </c>
      <c r="I594" s="103" t="str">
        <f>IF(入力画面!K594="","",入力画面!K594&amp;"　"&amp;入力画面!L594)</f>
        <v/>
      </c>
      <c r="J594" s="108" t="str">
        <f>IF(入力画面!$M594="","",入力画面!$M594)</f>
        <v/>
      </c>
      <c r="K594" s="109"/>
      <c r="L594" s="109"/>
      <c r="M594" s="110"/>
      <c r="N594" s="54"/>
    </row>
    <row r="595" spans="2:14" ht="26.25" customHeight="1" x14ac:dyDescent="0.15">
      <c r="B595" s="5" t="str">
        <f t="shared" si="8"/>
        <v/>
      </c>
      <c r="C595" s="57" t="str">
        <f>IF(入力画面!$C595="","",入力画面!$C595)</f>
        <v/>
      </c>
      <c r="D595" s="59" t="str">
        <f>IF(入力画面!$D595="","",入力画面!$D595)</f>
        <v/>
      </c>
      <c r="E595" s="66" t="str">
        <f>IF(入力画面!$F595="","",入力画面!$F595)</f>
        <v/>
      </c>
      <c r="F595" s="66" t="str">
        <f>IF(B595="",IF(ISNUMBER(B594),"＜以下余白＞",""),IF(入力画面!$G595="","",入力画面!$G595))</f>
        <v/>
      </c>
      <c r="G595" s="66" t="str">
        <f>IF(入力画面!$H595="","",入力画面!$H595)</f>
        <v/>
      </c>
      <c r="H595" s="103" t="str">
        <f>IF(入力画面!$I595="","",入力画面!$I595&amp;"　"&amp;入力画面!$J595)</f>
        <v/>
      </c>
      <c r="I595" s="103" t="str">
        <f>IF(入力画面!K595="","",入力画面!K595&amp;"　"&amp;入力画面!L595)</f>
        <v/>
      </c>
      <c r="J595" s="108" t="str">
        <f>IF(入力画面!$M595="","",入力画面!$M595)</f>
        <v/>
      </c>
      <c r="K595" s="109"/>
      <c r="L595" s="109"/>
      <c r="M595" s="110"/>
      <c r="N595" s="54"/>
    </row>
    <row r="596" spans="2:14" ht="26.25" customHeight="1" x14ac:dyDescent="0.15">
      <c r="B596" s="5" t="str">
        <f t="shared" si="8"/>
        <v/>
      </c>
      <c r="C596" s="57" t="str">
        <f>IF(入力画面!$C596="","",入力画面!$C596)</f>
        <v/>
      </c>
      <c r="D596" s="59" t="str">
        <f>IF(入力画面!$D596="","",入力画面!$D596)</f>
        <v/>
      </c>
      <c r="E596" s="66" t="str">
        <f>IF(入力画面!$F596="","",入力画面!$F596)</f>
        <v/>
      </c>
      <c r="F596" s="66" t="str">
        <f>IF(B596="",IF(ISNUMBER(B595),"＜以下余白＞",""),IF(入力画面!$G596="","",入力画面!$G596))</f>
        <v/>
      </c>
      <c r="G596" s="66" t="str">
        <f>IF(入力画面!$H596="","",入力画面!$H596)</f>
        <v/>
      </c>
      <c r="H596" s="103" t="str">
        <f>IF(入力画面!$I596="","",入力画面!$I596&amp;"　"&amp;入力画面!$J596)</f>
        <v/>
      </c>
      <c r="I596" s="103" t="str">
        <f>IF(入力画面!K596="","",入力画面!K596&amp;"　"&amp;入力画面!L596)</f>
        <v/>
      </c>
      <c r="J596" s="108" t="str">
        <f>IF(入力画面!$M596="","",入力画面!$M596)</f>
        <v/>
      </c>
      <c r="K596" s="109"/>
      <c r="L596" s="109"/>
      <c r="M596" s="110"/>
      <c r="N596" s="54"/>
    </row>
    <row r="597" spans="2:14" ht="26.25" customHeight="1" x14ac:dyDescent="0.15">
      <c r="B597" s="5" t="str">
        <f t="shared" si="8"/>
        <v/>
      </c>
      <c r="C597" s="57" t="str">
        <f>IF(入力画面!$C597="","",入力画面!$C597)</f>
        <v/>
      </c>
      <c r="D597" s="59" t="str">
        <f>IF(入力画面!$D597="","",入力画面!$D597)</f>
        <v/>
      </c>
      <c r="E597" s="66" t="str">
        <f>IF(入力画面!$F597="","",入力画面!$F597)</f>
        <v/>
      </c>
      <c r="F597" s="66" t="str">
        <f>IF(B597="",IF(ISNUMBER(B596),"＜以下余白＞",""),IF(入力画面!$G597="","",入力画面!$G597))</f>
        <v/>
      </c>
      <c r="G597" s="66" t="str">
        <f>IF(入力画面!$H597="","",入力画面!$H597)</f>
        <v/>
      </c>
      <c r="H597" s="103" t="str">
        <f>IF(入力画面!$I597="","",入力画面!$I597&amp;"　"&amp;入力画面!$J597)</f>
        <v/>
      </c>
      <c r="I597" s="103" t="str">
        <f>IF(入力画面!K597="","",入力画面!K597&amp;"　"&amp;入力画面!L597)</f>
        <v/>
      </c>
      <c r="J597" s="108" t="str">
        <f>IF(入力画面!$M597="","",入力画面!$M597)</f>
        <v/>
      </c>
      <c r="K597" s="109"/>
      <c r="L597" s="109"/>
      <c r="M597" s="110"/>
      <c r="N597" s="54"/>
    </row>
    <row r="598" spans="2:14" ht="26.25" customHeight="1" x14ac:dyDescent="0.15">
      <c r="B598" s="5" t="str">
        <f t="shared" si="8"/>
        <v/>
      </c>
      <c r="C598" s="57" t="str">
        <f>IF(入力画面!$C598="","",入力画面!$C598)</f>
        <v/>
      </c>
      <c r="D598" s="59" t="str">
        <f>IF(入力画面!$D598="","",入力画面!$D598)</f>
        <v/>
      </c>
      <c r="E598" s="66" t="str">
        <f>IF(入力画面!$F598="","",入力画面!$F598)</f>
        <v/>
      </c>
      <c r="F598" s="66" t="str">
        <f>IF(B598="",IF(ISNUMBER(B597),"＜以下余白＞",""),IF(入力画面!$G598="","",入力画面!$G598))</f>
        <v/>
      </c>
      <c r="G598" s="66" t="str">
        <f>IF(入力画面!$H598="","",入力画面!$H598)</f>
        <v/>
      </c>
      <c r="H598" s="103" t="str">
        <f>IF(入力画面!$I598="","",入力画面!$I598&amp;"　"&amp;入力画面!$J598)</f>
        <v/>
      </c>
      <c r="I598" s="103" t="str">
        <f>IF(入力画面!K598="","",入力画面!K598&amp;"　"&amp;入力画面!L598)</f>
        <v/>
      </c>
      <c r="J598" s="108" t="str">
        <f>IF(入力画面!$M598="","",入力画面!$M598)</f>
        <v/>
      </c>
      <c r="K598" s="109"/>
      <c r="L598" s="109"/>
      <c r="M598" s="110"/>
      <c r="N598" s="54"/>
    </row>
    <row r="599" spans="2:14" ht="26.25" customHeight="1" x14ac:dyDescent="0.15">
      <c r="B599" s="5" t="str">
        <f t="shared" ref="B599:B662" si="9">IF(C599="","",B598+1)</f>
        <v/>
      </c>
      <c r="C599" s="57" t="str">
        <f>IF(入力画面!$C599="","",入力画面!$C599)</f>
        <v/>
      </c>
      <c r="D599" s="59" t="str">
        <f>IF(入力画面!$D599="","",入力画面!$D599)</f>
        <v/>
      </c>
      <c r="E599" s="66" t="str">
        <f>IF(入力画面!$F599="","",入力画面!$F599)</f>
        <v/>
      </c>
      <c r="F599" s="66" t="str">
        <f>IF(B599="",IF(ISNUMBER(B598),"＜以下余白＞",""),IF(入力画面!$G599="","",入力画面!$G599))</f>
        <v/>
      </c>
      <c r="G599" s="66" t="str">
        <f>IF(入力画面!$H599="","",入力画面!$H599)</f>
        <v/>
      </c>
      <c r="H599" s="103" t="str">
        <f>IF(入力画面!$I599="","",入力画面!$I599&amp;"　"&amp;入力画面!$J599)</f>
        <v/>
      </c>
      <c r="I599" s="103" t="str">
        <f>IF(入力画面!K599="","",入力画面!K599&amp;"　"&amp;入力画面!L599)</f>
        <v/>
      </c>
      <c r="J599" s="108" t="str">
        <f>IF(入力画面!$M599="","",入力画面!$M599)</f>
        <v/>
      </c>
      <c r="K599" s="109"/>
      <c r="L599" s="109"/>
      <c r="M599" s="110"/>
      <c r="N599" s="54"/>
    </row>
    <row r="600" spans="2:14" ht="26.25" customHeight="1" x14ac:dyDescent="0.15">
      <c r="B600" s="5" t="str">
        <f t="shared" si="9"/>
        <v/>
      </c>
      <c r="C600" s="57" t="str">
        <f>IF(入力画面!$C600="","",入力画面!$C600)</f>
        <v/>
      </c>
      <c r="D600" s="59" t="str">
        <f>IF(入力画面!$D600="","",入力画面!$D600)</f>
        <v/>
      </c>
      <c r="E600" s="66" t="str">
        <f>IF(入力画面!$F600="","",入力画面!$F600)</f>
        <v/>
      </c>
      <c r="F600" s="66" t="str">
        <f>IF(B600="",IF(ISNUMBER(B599),"＜以下余白＞",""),IF(入力画面!$G600="","",入力画面!$G600))</f>
        <v/>
      </c>
      <c r="G600" s="66" t="str">
        <f>IF(入力画面!$H600="","",入力画面!$H600)</f>
        <v/>
      </c>
      <c r="H600" s="103" t="str">
        <f>IF(入力画面!$I600="","",入力画面!$I600&amp;"　"&amp;入力画面!$J600)</f>
        <v/>
      </c>
      <c r="I600" s="103" t="str">
        <f>IF(入力画面!K600="","",入力画面!K600&amp;"　"&amp;入力画面!L600)</f>
        <v/>
      </c>
      <c r="J600" s="108" t="str">
        <f>IF(入力画面!$M600="","",入力画面!$M600)</f>
        <v/>
      </c>
      <c r="K600" s="109"/>
      <c r="L600" s="109"/>
      <c r="M600" s="110"/>
      <c r="N600" s="54"/>
    </row>
    <row r="601" spans="2:14" ht="26.25" customHeight="1" x14ac:dyDescent="0.15">
      <c r="B601" s="5" t="str">
        <f t="shared" si="9"/>
        <v/>
      </c>
      <c r="C601" s="57" t="str">
        <f>IF(入力画面!$C601="","",入力画面!$C601)</f>
        <v/>
      </c>
      <c r="D601" s="59" t="str">
        <f>IF(入力画面!$D601="","",入力画面!$D601)</f>
        <v/>
      </c>
      <c r="E601" s="66" t="str">
        <f>IF(入力画面!$F601="","",入力画面!$F601)</f>
        <v/>
      </c>
      <c r="F601" s="66" t="str">
        <f>IF(B601="",IF(ISNUMBER(B600),"＜以下余白＞",""),IF(入力画面!$G601="","",入力画面!$G601))</f>
        <v/>
      </c>
      <c r="G601" s="66" t="str">
        <f>IF(入力画面!$H601="","",入力画面!$H601)</f>
        <v/>
      </c>
      <c r="H601" s="103" t="str">
        <f>IF(入力画面!$I601="","",入力画面!$I601&amp;"　"&amp;入力画面!$J601)</f>
        <v/>
      </c>
      <c r="I601" s="103" t="str">
        <f>IF(入力画面!K601="","",入力画面!K601&amp;"　"&amp;入力画面!L601)</f>
        <v/>
      </c>
      <c r="J601" s="108" t="str">
        <f>IF(入力画面!$M601="","",入力画面!$M601)</f>
        <v/>
      </c>
      <c r="K601" s="109"/>
      <c r="L601" s="109"/>
      <c r="M601" s="110"/>
      <c r="N601" s="54"/>
    </row>
    <row r="602" spans="2:14" ht="26.25" customHeight="1" x14ac:dyDescent="0.15">
      <c r="B602" s="5" t="str">
        <f t="shared" si="9"/>
        <v/>
      </c>
      <c r="C602" s="57" t="str">
        <f>IF(入力画面!$C602="","",入力画面!$C602)</f>
        <v/>
      </c>
      <c r="D602" s="59" t="str">
        <f>IF(入力画面!$D602="","",入力画面!$D602)</f>
        <v/>
      </c>
      <c r="E602" s="66" t="str">
        <f>IF(入力画面!$F602="","",入力画面!$F602)</f>
        <v/>
      </c>
      <c r="F602" s="66" t="str">
        <f>IF(B602="",IF(ISNUMBER(B601),"＜以下余白＞",""),IF(入力画面!$G602="","",入力画面!$G602))</f>
        <v/>
      </c>
      <c r="G602" s="66" t="str">
        <f>IF(入力画面!$H602="","",入力画面!$H602)</f>
        <v/>
      </c>
      <c r="H602" s="103" t="str">
        <f>IF(入力画面!$I602="","",入力画面!$I602&amp;"　"&amp;入力画面!$J602)</f>
        <v/>
      </c>
      <c r="I602" s="103" t="str">
        <f>IF(入力画面!K602="","",入力画面!K602&amp;"　"&amp;入力画面!L602)</f>
        <v/>
      </c>
      <c r="J602" s="108" t="str">
        <f>IF(入力画面!$M602="","",入力画面!$M602)</f>
        <v/>
      </c>
      <c r="K602" s="109"/>
      <c r="L602" s="109"/>
      <c r="M602" s="110"/>
      <c r="N602" s="54"/>
    </row>
    <row r="603" spans="2:14" ht="26.25" customHeight="1" x14ac:dyDescent="0.15">
      <c r="B603" s="5" t="str">
        <f t="shared" si="9"/>
        <v/>
      </c>
      <c r="C603" s="57" t="str">
        <f>IF(入力画面!$C603="","",入力画面!$C603)</f>
        <v/>
      </c>
      <c r="D603" s="59" t="str">
        <f>IF(入力画面!$D603="","",入力画面!$D603)</f>
        <v/>
      </c>
      <c r="E603" s="66" t="str">
        <f>IF(入力画面!$F603="","",入力画面!$F603)</f>
        <v/>
      </c>
      <c r="F603" s="66" t="str">
        <f>IF(B603="",IF(ISNUMBER(B602),"＜以下余白＞",""),IF(入力画面!$G603="","",入力画面!$G603))</f>
        <v/>
      </c>
      <c r="G603" s="66" t="str">
        <f>IF(入力画面!$H603="","",入力画面!$H603)</f>
        <v/>
      </c>
      <c r="H603" s="103" t="str">
        <f>IF(入力画面!$I603="","",入力画面!$I603&amp;"　"&amp;入力画面!$J603)</f>
        <v/>
      </c>
      <c r="I603" s="103" t="str">
        <f>IF(入力画面!K603="","",入力画面!K603&amp;"　"&amp;入力画面!L603)</f>
        <v/>
      </c>
      <c r="J603" s="108" t="str">
        <f>IF(入力画面!$M603="","",入力画面!$M603)</f>
        <v/>
      </c>
      <c r="K603" s="109"/>
      <c r="L603" s="109"/>
      <c r="M603" s="110"/>
      <c r="N603" s="54"/>
    </row>
    <row r="604" spans="2:14" ht="26.25" customHeight="1" x14ac:dyDescent="0.15">
      <c r="B604" s="5" t="str">
        <f t="shared" si="9"/>
        <v/>
      </c>
      <c r="C604" s="57" t="str">
        <f>IF(入力画面!$C604="","",入力画面!$C604)</f>
        <v/>
      </c>
      <c r="D604" s="59" t="str">
        <f>IF(入力画面!$D604="","",入力画面!$D604)</f>
        <v/>
      </c>
      <c r="E604" s="66" t="str">
        <f>IF(入力画面!$F604="","",入力画面!$F604)</f>
        <v/>
      </c>
      <c r="F604" s="66" t="str">
        <f>IF(B604="",IF(ISNUMBER(B603),"＜以下余白＞",""),IF(入力画面!$G604="","",入力画面!$G604))</f>
        <v/>
      </c>
      <c r="G604" s="66" t="str">
        <f>IF(入力画面!$H604="","",入力画面!$H604)</f>
        <v/>
      </c>
      <c r="H604" s="103" t="str">
        <f>IF(入力画面!$I604="","",入力画面!$I604&amp;"　"&amp;入力画面!$J604)</f>
        <v/>
      </c>
      <c r="I604" s="103" t="str">
        <f>IF(入力画面!K604="","",入力画面!K604&amp;"　"&amp;入力画面!L604)</f>
        <v/>
      </c>
      <c r="J604" s="108" t="str">
        <f>IF(入力画面!$M604="","",入力画面!$M604)</f>
        <v/>
      </c>
      <c r="K604" s="109"/>
      <c r="L604" s="109"/>
      <c r="M604" s="110"/>
      <c r="N604" s="54"/>
    </row>
    <row r="605" spans="2:14" ht="26.25" customHeight="1" x14ac:dyDescent="0.15">
      <c r="B605" s="5" t="str">
        <f t="shared" si="9"/>
        <v/>
      </c>
      <c r="C605" s="57" t="str">
        <f>IF(入力画面!$C605="","",入力画面!$C605)</f>
        <v/>
      </c>
      <c r="D605" s="59" t="str">
        <f>IF(入力画面!$D605="","",入力画面!$D605)</f>
        <v/>
      </c>
      <c r="E605" s="66" t="str">
        <f>IF(入力画面!$F605="","",入力画面!$F605)</f>
        <v/>
      </c>
      <c r="F605" s="66" t="str">
        <f>IF(B605="",IF(ISNUMBER(B604),"＜以下余白＞",""),IF(入力画面!$G605="","",入力画面!$G605))</f>
        <v/>
      </c>
      <c r="G605" s="66" t="str">
        <f>IF(入力画面!$H605="","",入力画面!$H605)</f>
        <v/>
      </c>
      <c r="H605" s="103" t="str">
        <f>IF(入力画面!$I605="","",入力画面!$I605&amp;"　"&amp;入力画面!$J605)</f>
        <v/>
      </c>
      <c r="I605" s="103" t="str">
        <f>IF(入力画面!K605="","",入力画面!K605&amp;"　"&amp;入力画面!L605)</f>
        <v/>
      </c>
      <c r="J605" s="108" t="str">
        <f>IF(入力画面!$M605="","",入力画面!$M605)</f>
        <v/>
      </c>
      <c r="K605" s="109"/>
      <c r="L605" s="109"/>
      <c r="M605" s="110"/>
      <c r="N605" s="54"/>
    </row>
    <row r="606" spans="2:14" ht="26.25" customHeight="1" x14ac:dyDescent="0.15">
      <c r="B606" s="5" t="str">
        <f t="shared" si="9"/>
        <v/>
      </c>
      <c r="C606" s="57" t="str">
        <f>IF(入力画面!$C606="","",入力画面!$C606)</f>
        <v/>
      </c>
      <c r="D606" s="59" t="str">
        <f>IF(入力画面!$D606="","",入力画面!$D606)</f>
        <v/>
      </c>
      <c r="E606" s="66" t="str">
        <f>IF(入力画面!$F606="","",入力画面!$F606)</f>
        <v/>
      </c>
      <c r="F606" s="66" t="str">
        <f>IF(B606="",IF(ISNUMBER(B605),"＜以下余白＞",""),IF(入力画面!$G606="","",入力画面!$G606))</f>
        <v/>
      </c>
      <c r="G606" s="66" t="str">
        <f>IF(入力画面!$H606="","",入力画面!$H606)</f>
        <v/>
      </c>
      <c r="H606" s="103" t="str">
        <f>IF(入力画面!$I606="","",入力画面!$I606&amp;"　"&amp;入力画面!$J606)</f>
        <v/>
      </c>
      <c r="I606" s="103" t="str">
        <f>IF(入力画面!K606="","",入力画面!K606&amp;"　"&amp;入力画面!L606)</f>
        <v/>
      </c>
      <c r="J606" s="108" t="str">
        <f>IF(入力画面!$M606="","",入力画面!$M606)</f>
        <v/>
      </c>
      <c r="K606" s="109"/>
      <c r="L606" s="109"/>
      <c r="M606" s="110"/>
      <c r="N606" s="54"/>
    </row>
    <row r="607" spans="2:14" ht="26.25" customHeight="1" x14ac:dyDescent="0.15">
      <c r="B607" s="5" t="str">
        <f t="shared" si="9"/>
        <v/>
      </c>
      <c r="C607" s="57" t="str">
        <f>IF(入力画面!$C607="","",入力画面!$C607)</f>
        <v/>
      </c>
      <c r="D607" s="59" t="str">
        <f>IF(入力画面!$D607="","",入力画面!$D607)</f>
        <v/>
      </c>
      <c r="E607" s="66" t="str">
        <f>IF(入力画面!$F607="","",入力画面!$F607)</f>
        <v/>
      </c>
      <c r="F607" s="66" t="str">
        <f>IF(B607="",IF(ISNUMBER(B606),"＜以下余白＞",""),IF(入力画面!$G607="","",入力画面!$G607))</f>
        <v/>
      </c>
      <c r="G607" s="66" t="str">
        <f>IF(入力画面!$H607="","",入力画面!$H607)</f>
        <v/>
      </c>
      <c r="H607" s="103" t="str">
        <f>IF(入力画面!$I607="","",入力画面!$I607&amp;"　"&amp;入力画面!$J607)</f>
        <v/>
      </c>
      <c r="I607" s="103" t="str">
        <f>IF(入力画面!K607="","",入力画面!K607&amp;"　"&amp;入力画面!L607)</f>
        <v/>
      </c>
      <c r="J607" s="108" t="str">
        <f>IF(入力画面!$M607="","",入力画面!$M607)</f>
        <v/>
      </c>
      <c r="K607" s="109"/>
      <c r="L607" s="109"/>
      <c r="M607" s="110"/>
      <c r="N607" s="54"/>
    </row>
    <row r="608" spans="2:14" ht="26.25" customHeight="1" x14ac:dyDescent="0.15">
      <c r="B608" s="5" t="str">
        <f t="shared" si="9"/>
        <v/>
      </c>
      <c r="C608" s="57" t="str">
        <f>IF(入力画面!$C608="","",入力画面!$C608)</f>
        <v/>
      </c>
      <c r="D608" s="59" t="str">
        <f>IF(入力画面!$D608="","",入力画面!$D608)</f>
        <v/>
      </c>
      <c r="E608" s="66" t="str">
        <f>IF(入力画面!$F608="","",入力画面!$F608)</f>
        <v/>
      </c>
      <c r="F608" s="66" t="str">
        <f>IF(B608="",IF(ISNUMBER(B607),"＜以下余白＞",""),IF(入力画面!$G608="","",入力画面!$G608))</f>
        <v/>
      </c>
      <c r="G608" s="66" t="str">
        <f>IF(入力画面!$H608="","",入力画面!$H608)</f>
        <v/>
      </c>
      <c r="H608" s="103" t="str">
        <f>IF(入力画面!$I608="","",入力画面!$I608&amp;"　"&amp;入力画面!$J608)</f>
        <v/>
      </c>
      <c r="I608" s="103" t="str">
        <f>IF(入力画面!K608="","",入力画面!K608&amp;"　"&amp;入力画面!L608)</f>
        <v/>
      </c>
      <c r="J608" s="108" t="str">
        <f>IF(入力画面!$M608="","",入力画面!$M608)</f>
        <v/>
      </c>
      <c r="K608" s="109"/>
      <c r="L608" s="109"/>
      <c r="M608" s="110"/>
      <c r="N608" s="54"/>
    </row>
    <row r="609" spans="2:14" ht="26.25" customHeight="1" x14ac:dyDescent="0.15">
      <c r="B609" s="5" t="str">
        <f t="shared" si="9"/>
        <v/>
      </c>
      <c r="C609" s="57" t="str">
        <f>IF(入力画面!$C609="","",入力画面!$C609)</f>
        <v/>
      </c>
      <c r="D609" s="59" t="str">
        <f>IF(入力画面!$D609="","",入力画面!$D609)</f>
        <v/>
      </c>
      <c r="E609" s="66" t="str">
        <f>IF(入力画面!$F609="","",入力画面!$F609)</f>
        <v/>
      </c>
      <c r="F609" s="66" t="str">
        <f>IF(B609="",IF(ISNUMBER(B608),"＜以下余白＞",""),IF(入力画面!$G609="","",入力画面!$G609))</f>
        <v/>
      </c>
      <c r="G609" s="66" t="str">
        <f>IF(入力画面!$H609="","",入力画面!$H609)</f>
        <v/>
      </c>
      <c r="H609" s="103" t="str">
        <f>IF(入力画面!$I609="","",入力画面!$I609&amp;"　"&amp;入力画面!$J609)</f>
        <v/>
      </c>
      <c r="I609" s="103" t="str">
        <f>IF(入力画面!K609="","",入力画面!K609&amp;"　"&amp;入力画面!L609)</f>
        <v/>
      </c>
      <c r="J609" s="108" t="str">
        <f>IF(入力画面!$M609="","",入力画面!$M609)</f>
        <v/>
      </c>
      <c r="K609" s="109"/>
      <c r="L609" s="109"/>
      <c r="M609" s="110"/>
      <c r="N609" s="54"/>
    </row>
    <row r="610" spans="2:14" ht="26.25" customHeight="1" x14ac:dyDescent="0.15">
      <c r="B610" s="5" t="str">
        <f t="shared" si="9"/>
        <v/>
      </c>
      <c r="C610" s="57" t="str">
        <f>IF(入力画面!$C610="","",入力画面!$C610)</f>
        <v/>
      </c>
      <c r="D610" s="59" t="str">
        <f>IF(入力画面!$D610="","",入力画面!$D610)</f>
        <v/>
      </c>
      <c r="E610" s="66" t="str">
        <f>IF(入力画面!$F610="","",入力画面!$F610)</f>
        <v/>
      </c>
      <c r="F610" s="66" t="str">
        <f>IF(B610="",IF(ISNUMBER(B609),"＜以下余白＞",""),IF(入力画面!$G610="","",入力画面!$G610))</f>
        <v/>
      </c>
      <c r="G610" s="66" t="str">
        <f>IF(入力画面!$H610="","",入力画面!$H610)</f>
        <v/>
      </c>
      <c r="H610" s="103" t="str">
        <f>IF(入力画面!$I610="","",入力画面!$I610&amp;"　"&amp;入力画面!$J610)</f>
        <v/>
      </c>
      <c r="I610" s="103" t="str">
        <f>IF(入力画面!K610="","",入力画面!K610&amp;"　"&amp;入力画面!L610)</f>
        <v/>
      </c>
      <c r="J610" s="108" t="str">
        <f>IF(入力画面!$M610="","",入力画面!$M610)</f>
        <v/>
      </c>
      <c r="K610" s="109"/>
      <c r="L610" s="109"/>
      <c r="M610" s="110"/>
      <c r="N610" s="54"/>
    </row>
    <row r="611" spans="2:14" ht="26.25" customHeight="1" x14ac:dyDescent="0.15">
      <c r="B611" s="5" t="str">
        <f t="shared" si="9"/>
        <v/>
      </c>
      <c r="C611" s="57" t="str">
        <f>IF(入力画面!$C611="","",入力画面!$C611)</f>
        <v/>
      </c>
      <c r="D611" s="59" t="str">
        <f>IF(入力画面!$D611="","",入力画面!$D611)</f>
        <v/>
      </c>
      <c r="E611" s="66" t="str">
        <f>IF(入力画面!$F611="","",入力画面!$F611)</f>
        <v/>
      </c>
      <c r="F611" s="66" t="str">
        <f>IF(B611="",IF(ISNUMBER(B610),"＜以下余白＞",""),IF(入力画面!$G611="","",入力画面!$G611))</f>
        <v/>
      </c>
      <c r="G611" s="66" t="str">
        <f>IF(入力画面!$H611="","",入力画面!$H611)</f>
        <v/>
      </c>
      <c r="H611" s="103" t="str">
        <f>IF(入力画面!$I611="","",入力画面!$I611&amp;"　"&amp;入力画面!$J611)</f>
        <v/>
      </c>
      <c r="I611" s="103" t="str">
        <f>IF(入力画面!K611="","",入力画面!K611&amp;"　"&amp;入力画面!L611)</f>
        <v/>
      </c>
      <c r="J611" s="108" t="str">
        <f>IF(入力画面!$M611="","",入力画面!$M611)</f>
        <v/>
      </c>
      <c r="K611" s="109"/>
      <c r="L611" s="109"/>
      <c r="M611" s="110"/>
      <c r="N611" s="54"/>
    </row>
    <row r="612" spans="2:14" ht="26.25" customHeight="1" x14ac:dyDescent="0.15">
      <c r="B612" s="5" t="str">
        <f t="shared" si="9"/>
        <v/>
      </c>
      <c r="C612" s="57" t="str">
        <f>IF(入力画面!$C612="","",入力画面!$C612)</f>
        <v/>
      </c>
      <c r="D612" s="59" t="str">
        <f>IF(入力画面!$D612="","",入力画面!$D612)</f>
        <v/>
      </c>
      <c r="E612" s="66" t="str">
        <f>IF(入力画面!$F612="","",入力画面!$F612)</f>
        <v/>
      </c>
      <c r="F612" s="66" t="str">
        <f>IF(B612="",IF(ISNUMBER(B611),"＜以下余白＞",""),IF(入力画面!$G612="","",入力画面!$G612))</f>
        <v/>
      </c>
      <c r="G612" s="66" t="str">
        <f>IF(入力画面!$H612="","",入力画面!$H612)</f>
        <v/>
      </c>
      <c r="H612" s="103" t="str">
        <f>IF(入力画面!$I612="","",入力画面!$I612&amp;"　"&amp;入力画面!$J612)</f>
        <v/>
      </c>
      <c r="I612" s="103" t="str">
        <f>IF(入力画面!K612="","",入力画面!K612&amp;"　"&amp;入力画面!L612)</f>
        <v/>
      </c>
      <c r="J612" s="108" t="str">
        <f>IF(入力画面!$M612="","",入力画面!$M612)</f>
        <v/>
      </c>
      <c r="K612" s="109"/>
      <c r="L612" s="109"/>
      <c r="M612" s="110"/>
      <c r="N612" s="54"/>
    </row>
    <row r="613" spans="2:14" ht="26.25" customHeight="1" x14ac:dyDescent="0.15">
      <c r="B613" s="5" t="str">
        <f t="shared" si="9"/>
        <v/>
      </c>
      <c r="C613" s="57" t="str">
        <f>IF(入力画面!$C613="","",入力画面!$C613)</f>
        <v/>
      </c>
      <c r="D613" s="59" t="str">
        <f>IF(入力画面!$D613="","",入力画面!$D613)</f>
        <v/>
      </c>
      <c r="E613" s="66" t="str">
        <f>IF(入力画面!$F613="","",入力画面!$F613)</f>
        <v/>
      </c>
      <c r="F613" s="66" t="str">
        <f>IF(B613="",IF(ISNUMBER(B612),"＜以下余白＞",""),IF(入力画面!$G613="","",入力画面!$G613))</f>
        <v/>
      </c>
      <c r="G613" s="66" t="str">
        <f>IF(入力画面!$H613="","",入力画面!$H613)</f>
        <v/>
      </c>
      <c r="H613" s="103" t="str">
        <f>IF(入力画面!$I613="","",入力画面!$I613&amp;"　"&amp;入力画面!$J613)</f>
        <v/>
      </c>
      <c r="I613" s="103" t="str">
        <f>IF(入力画面!K613="","",入力画面!K613&amp;"　"&amp;入力画面!L613)</f>
        <v/>
      </c>
      <c r="J613" s="108" t="str">
        <f>IF(入力画面!$M613="","",入力画面!$M613)</f>
        <v/>
      </c>
      <c r="K613" s="109"/>
      <c r="L613" s="109"/>
      <c r="M613" s="110"/>
      <c r="N613" s="54"/>
    </row>
    <row r="614" spans="2:14" ht="26.25" customHeight="1" x14ac:dyDescent="0.15">
      <c r="B614" s="5" t="str">
        <f t="shared" si="9"/>
        <v/>
      </c>
      <c r="C614" s="57" t="str">
        <f>IF(入力画面!$C614="","",入力画面!$C614)</f>
        <v/>
      </c>
      <c r="D614" s="59" t="str">
        <f>IF(入力画面!$D614="","",入力画面!$D614)</f>
        <v/>
      </c>
      <c r="E614" s="66" t="str">
        <f>IF(入力画面!$F614="","",入力画面!$F614)</f>
        <v/>
      </c>
      <c r="F614" s="66" t="str">
        <f>IF(B614="",IF(ISNUMBER(B613),"＜以下余白＞",""),IF(入力画面!$G614="","",入力画面!$G614))</f>
        <v/>
      </c>
      <c r="G614" s="66" t="str">
        <f>IF(入力画面!$H614="","",入力画面!$H614)</f>
        <v/>
      </c>
      <c r="H614" s="103" t="str">
        <f>IF(入力画面!$I614="","",入力画面!$I614&amp;"　"&amp;入力画面!$J614)</f>
        <v/>
      </c>
      <c r="I614" s="103" t="str">
        <f>IF(入力画面!K614="","",入力画面!K614&amp;"　"&amp;入力画面!L614)</f>
        <v/>
      </c>
      <c r="J614" s="108" t="str">
        <f>IF(入力画面!$M614="","",入力画面!$M614)</f>
        <v/>
      </c>
      <c r="K614" s="109"/>
      <c r="L614" s="109"/>
      <c r="M614" s="110"/>
      <c r="N614" s="54"/>
    </row>
    <row r="615" spans="2:14" ht="26.25" customHeight="1" x14ac:dyDescent="0.15">
      <c r="B615" s="5" t="str">
        <f t="shared" si="9"/>
        <v/>
      </c>
      <c r="C615" s="57" t="str">
        <f>IF(入力画面!$C615="","",入力画面!$C615)</f>
        <v/>
      </c>
      <c r="D615" s="59" t="str">
        <f>IF(入力画面!$D615="","",入力画面!$D615)</f>
        <v/>
      </c>
      <c r="E615" s="66" t="str">
        <f>IF(入力画面!$F615="","",入力画面!$F615)</f>
        <v/>
      </c>
      <c r="F615" s="66" t="str">
        <f>IF(B615="",IF(ISNUMBER(B614),"＜以下余白＞",""),IF(入力画面!$G615="","",入力画面!$G615))</f>
        <v/>
      </c>
      <c r="G615" s="66" t="str">
        <f>IF(入力画面!$H615="","",入力画面!$H615)</f>
        <v/>
      </c>
      <c r="H615" s="103" t="str">
        <f>IF(入力画面!$I615="","",入力画面!$I615&amp;"　"&amp;入力画面!$J615)</f>
        <v/>
      </c>
      <c r="I615" s="103" t="str">
        <f>IF(入力画面!K615="","",入力画面!K615&amp;"　"&amp;入力画面!L615)</f>
        <v/>
      </c>
      <c r="J615" s="108" t="str">
        <f>IF(入力画面!$M615="","",入力画面!$M615)</f>
        <v/>
      </c>
      <c r="K615" s="109"/>
      <c r="L615" s="109"/>
      <c r="M615" s="110"/>
      <c r="N615" s="54"/>
    </row>
    <row r="616" spans="2:14" ht="26.25" customHeight="1" x14ac:dyDescent="0.15">
      <c r="B616" s="5" t="str">
        <f t="shared" si="9"/>
        <v/>
      </c>
      <c r="C616" s="57" t="str">
        <f>IF(入力画面!$C616="","",入力画面!$C616)</f>
        <v/>
      </c>
      <c r="D616" s="59" t="str">
        <f>IF(入力画面!$D616="","",入力画面!$D616)</f>
        <v/>
      </c>
      <c r="E616" s="66" t="str">
        <f>IF(入力画面!$F616="","",入力画面!$F616)</f>
        <v/>
      </c>
      <c r="F616" s="66" t="str">
        <f>IF(B616="",IF(ISNUMBER(B615),"＜以下余白＞",""),IF(入力画面!$G616="","",入力画面!$G616))</f>
        <v/>
      </c>
      <c r="G616" s="66" t="str">
        <f>IF(入力画面!$H616="","",入力画面!$H616)</f>
        <v/>
      </c>
      <c r="H616" s="103" t="str">
        <f>IF(入力画面!$I616="","",入力画面!$I616&amp;"　"&amp;入力画面!$J616)</f>
        <v/>
      </c>
      <c r="I616" s="103" t="str">
        <f>IF(入力画面!K616="","",入力画面!K616&amp;"　"&amp;入力画面!L616)</f>
        <v/>
      </c>
      <c r="J616" s="108" t="str">
        <f>IF(入力画面!$M616="","",入力画面!$M616)</f>
        <v/>
      </c>
      <c r="K616" s="109"/>
      <c r="L616" s="109"/>
      <c r="M616" s="110"/>
      <c r="N616" s="54"/>
    </row>
    <row r="617" spans="2:14" ht="26.25" customHeight="1" x14ac:dyDescent="0.15">
      <c r="B617" s="5" t="str">
        <f t="shared" si="9"/>
        <v/>
      </c>
      <c r="C617" s="57" t="str">
        <f>IF(入力画面!$C617="","",入力画面!$C617)</f>
        <v/>
      </c>
      <c r="D617" s="59" t="str">
        <f>IF(入力画面!$D617="","",入力画面!$D617)</f>
        <v/>
      </c>
      <c r="E617" s="66" t="str">
        <f>IF(入力画面!$F617="","",入力画面!$F617)</f>
        <v/>
      </c>
      <c r="F617" s="66" t="str">
        <f>IF(B617="",IF(ISNUMBER(B616),"＜以下余白＞",""),IF(入力画面!$G617="","",入力画面!$G617))</f>
        <v/>
      </c>
      <c r="G617" s="66" t="str">
        <f>IF(入力画面!$H617="","",入力画面!$H617)</f>
        <v/>
      </c>
      <c r="H617" s="103" t="str">
        <f>IF(入力画面!$I617="","",入力画面!$I617&amp;"　"&amp;入力画面!$J617)</f>
        <v/>
      </c>
      <c r="I617" s="103" t="str">
        <f>IF(入力画面!K617="","",入力画面!K617&amp;"　"&amp;入力画面!L617)</f>
        <v/>
      </c>
      <c r="J617" s="108" t="str">
        <f>IF(入力画面!$M617="","",入力画面!$M617)</f>
        <v/>
      </c>
      <c r="K617" s="109"/>
      <c r="L617" s="109"/>
      <c r="M617" s="110"/>
      <c r="N617" s="54"/>
    </row>
    <row r="618" spans="2:14" ht="26.25" customHeight="1" x14ac:dyDescent="0.15">
      <c r="B618" s="5" t="str">
        <f t="shared" si="9"/>
        <v/>
      </c>
      <c r="C618" s="57" t="str">
        <f>IF(入力画面!$C618="","",入力画面!$C618)</f>
        <v/>
      </c>
      <c r="D618" s="59" t="str">
        <f>IF(入力画面!$D618="","",入力画面!$D618)</f>
        <v/>
      </c>
      <c r="E618" s="66" t="str">
        <f>IF(入力画面!$F618="","",入力画面!$F618)</f>
        <v/>
      </c>
      <c r="F618" s="66" t="str">
        <f>IF(B618="",IF(ISNUMBER(B617),"＜以下余白＞",""),IF(入力画面!$G618="","",入力画面!$G618))</f>
        <v/>
      </c>
      <c r="G618" s="66" t="str">
        <f>IF(入力画面!$H618="","",入力画面!$H618)</f>
        <v/>
      </c>
      <c r="H618" s="103" t="str">
        <f>IF(入力画面!$I618="","",入力画面!$I618&amp;"　"&amp;入力画面!$J618)</f>
        <v/>
      </c>
      <c r="I618" s="103" t="str">
        <f>IF(入力画面!K618="","",入力画面!K618&amp;"　"&amp;入力画面!L618)</f>
        <v/>
      </c>
      <c r="J618" s="108" t="str">
        <f>IF(入力画面!$M618="","",入力画面!$M618)</f>
        <v/>
      </c>
      <c r="K618" s="109"/>
      <c r="L618" s="109"/>
      <c r="M618" s="110"/>
      <c r="N618" s="54"/>
    </row>
    <row r="619" spans="2:14" ht="26.25" customHeight="1" x14ac:dyDescent="0.15">
      <c r="B619" s="5" t="str">
        <f t="shared" si="9"/>
        <v/>
      </c>
      <c r="C619" s="57" t="str">
        <f>IF(入力画面!$C619="","",入力画面!$C619)</f>
        <v/>
      </c>
      <c r="D619" s="59" t="str">
        <f>IF(入力画面!$D619="","",入力画面!$D619)</f>
        <v/>
      </c>
      <c r="E619" s="66" t="str">
        <f>IF(入力画面!$F619="","",入力画面!$F619)</f>
        <v/>
      </c>
      <c r="F619" s="66" t="str">
        <f>IF(B619="",IF(ISNUMBER(B618),"＜以下余白＞",""),IF(入力画面!$G619="","",入力画面!$G619))</f>
        <v/>
      </c>
      <c r="G619" s="66" t="str">
        <f>IF(入力画面!$H619="","",入力画面!$H619)</f>
        <v/>
      </c>
      <c r="H619" s="103" t="str">
        <f>IF(入力画面!$I619="","",入力画面!$I619&amp;"　"&amp;入力画面!$J619)</f>
        <v/>
      </c>
      <c r="I619" s="103" t="str">
        <f>IF(入力画面!K619="","",入力画面!K619&amp;"　"&amp;入力画面!L619)</f>
        <v/>
      </c>
      <c r="J619" s="108" t="str">
        <f>IF(入力画面!$M619="","",入力画面!$M619)</f>
        <v/>
      </c>
      <c r="K619" s="109"/>
      <c r="L619" s="109"/>
      <c r="M619" s="110"/>
      <c r="N619" s="54"/>
    </row>
    <row r="620" spans="2:14" ht="26.25" customHeight="1" x14ac:dyDescent="0.15">
      <c r="B620" s="5" t="str">
        <f t="shared" si="9"/>
        <v/>
      </c>
      <c r="C620" s="57" t="str">
        <f>IF(入力画面!$C620="","",入力画面!$C620)</f>
        <v/>
      </c>
      <c r="D620" s="59" t="str">
        <f>IF(入力画面!$D620="","",入力画面!$D620)</f>
        <v/>
      </c>
      <c r="E620" s="66" t="str">
        <f>IF(入力画面!$F620="","",入力画面!$F620)</f>
        <v/>
      </c>
      <c r="F620" s="66" t="str">
        <f>IF(B620="",IF(ISNUMBER(B619),"＜以下余白＞",""),IF(入力画面!$G620="","",入力画面!$G620))</f>
        <v/>
      </c>
      <c r="G620" s="66" t="str">
        <f>IF(入力画面!$H620="","",入力画面!$H620)</f>
        <v/>
      </c>
      <c r="H620" s="103" t="str">
        <f>IF(入力画面!$I620="","",入力画面!$I620&amp;"　"&amp;入力画面!$J620)</f>
        <v/>
      </c>
      <c r="I620" s="103" t="str">
        <f>IF(入力画面!K620="","",入力画面!K620&amp;"　"&amp;入力画面!L620)</f>
        <v/>
      </c>
      <c r="J620" s="108" t="str">
        <f>IF(入力画面!$M620="","",入力画面!$M620)</f>
        <v/>
      </c>
      <c r="K620" s="109"/>
      <c r="L620" s="109"/>
      <c r="M620" s="110"/>
      <c r="N620" s="54"/>
    </row>
    <row r="621" spans="2:14" ht="26.25" customHeight="1" x14ac:dyDescent="0.15">
      <c r="B621" s="5" t="str">
        <f t="shared" si="9"/>
        <v/>
      </c>
      <c r="C621" s="57" t="str">
        <f>IF(入力画面!$C621="","",入力画面!$C621)</f>
        <v/>
      </c>
      <c r="D621" s="59" t="str">
        <f>IF(入力画面!$D621="","",入力画面!$D621)</f>
        <v/>
      </c>
      <c r="E621" s="66" t="str">
        <f>IF(入力画面!$F621="","",入力画面!$F621)</f>
        <v/>
      </c>
      <c r="F621" s="66" t="str">
        <f>IF(B621="",IF(ISNUMBER(B620),"＜以下余白＞",""),IF(入力画面!$G621="","",入力画面!$G621))</f>
        <v/>
      </c>
      <c r="G621" s="66" t="str">
        <f>IF(入力画面!$H621="","",入力画面!$H621)</f>
        <v/>
      </c>
      <c r="H621" s="103" t="str">
        <f>IF(入力画面!$I621="","",入力画面!$I621&amp;"　"&amp;入力画面!$J621)</f>
        <v/>
      </c>
      <c r="I621" s="103" t="str">
        <f>IF(入力画面!K621="","",入力画面!K621&amp;"　"&amp;入力画面!L621)</f>
        <v/>
      </c>
      <c r="J621" s="108" t="str">
        <f>IF(入力画面!$M621="","",入力画面!$M621)</f>
        <v/>
      </c>
      <c r="K621" s="109"/>
      <c r="L621" s="109"/>
      <c r="M621" s="110"/>
      <c r="N621" s="54"/>
    </row>
    <row r="622" spans="2:14" ht="26.25" customHeight="1" x14ac:dyDescent="0.15">
      <c r="B622" s="5" t="str">
        <f t="shared" si="9"/>
        <v/>
      </c>
      <c r="C622" s="57" t="str">
        <f>IF(入力画面!$C622="","",入力画面!$C622)</f>
        <v/>
      </c>
      <c r="D622" s="59" t="str">
        <f>IF(入力画面!$D622="","",入力画面!$D622)</f>
        <v/>
      </c>
      <c r="E622" s="66" t="str">
        <f>IF(入力画面!$F622="","",入力画面!$F622)</f>
        <v/>
      </c>
      <c r="F622" s="66" t="str">
        <f>IF(B622="",IF(ISNUMBER(B621),"＜以下余白＞",""),IF(入力画面!$G622="","",入力画面!$G622))</f>
        <v/>
      </c>
      <c r="G622" s="66" t="str">
        <f>IF(入力画面!$H622="","",入力画面!$H622)</f>
        <v/>
      </c>
      <c r="H622" s="103" t="str">
        <f>IF(入力画面!$I622="","",入力画面!$I622&amp;"　"&amp;入力画面!$J622)</f>
        <v/>
      </c>
      <c r="I622" s="103" t="str">
        <f>IF(入力画面!K622="","",入力画面!K622&amp;"　"&amp;入力画面!L622)</f>
        <v/>
      </c>
      <c r="J622" s="108" t="str">
        <f>IF(入力画面!$M622="","",入力画面!$M622)</f>
        <v/>
      </c>
      <c r="K622" s="109"/>
      <c r="L622" s="109"/>
      <c r="M622" s="110"/>
      <c r="N622" s="54"/>
    </row>
    <row r="623" spans="2:14" ht="26.25" customHeight="1" x14ac:dyDescent="0.15">
      <c r="B623" s="5" t="str">
        <f t="shared" si="9"/>
        <v/>
      </c>
      <c r="C623" s="57" t="str">
        <f>IF(入力画面!$C623="","",入力画面!$C623)</f>
        <v/>
      </c>
      <c r="D623" s="59" t="str">
        <f>IF(入力画面!$D623="","",入力画面!$D623)</f>
        <v/>
      </c>
      <c r="E623" s="66" t="str">
        <f>IF(入力画面!$F623="","",入力画面!$F623)</f>
        <v/>
      </c>
      <c r="F623" s="66" t="str">
        <f>IF(B623="",IF(ISNUMBER(B622),"＜以下余白＞",""),IF(入力画面!$G623="","",入力画面!$G623))</f>
        <v/>
      </c>
      <c r="G623" s="66" t="str">
        <f>IF(入力画面!$H623="","",入力画面!$H623)</f>
        <v/>
      </c>
      <c r="H623" s="103" t="str">
        <f>IF(入力画面!$I623="","",入力画面!$I623&amp;"　"&amp;入力画面!$J623)</f>
        <v/>
      </c>
      <c r="I623" s="103" t="str">
        <f>IF(入力画面!K623="","",入力画面!K623&amp;"　"&amp;入力画面!L623)</f>
        <v/>
      </c>
      <c r="J623" s="108" t="str">
        <f>IF(入力画面!$M623="","",入力画面!$M623)</f>
        <v/>
      </c>
      <c r="K623" s="109"/>
      <c r="L623" s="109"/>
      <c r="M623" s="110"/>
      <c r="N623" s="54"/>
    </row>
    <row r="624" spans="2:14" ht="26.25" customHeight="1" x14ac:dyDescent="0.15">
      <c r="B624" s="5" t="str">
        <f t="shared" si="9"/>
        <v/>
      </c>
      <c r="C624" s="57" t="str">
        <f>IF(入力画面!$C624="","",入力画面!$C624)</f>
        <v/>
      </c>
      <c r="D624" s="59" t="str">
        <f>IF(入力画面!$D624="","",入力画面!$D624)</f>
        <v/>
      </c>
      <c r="E624" s="66" t="str">
        <f>IF(入力画面!$F624="","",入力画面!$F624)</f>
        <v/>
      </c>
      <c r="F624" s="66" t="str">
        <f>IF(B624="",IF(ISNUMBER(B623),"＜以下余白＞",""),IF(入力画面!$G624="","",入力画面!$G624))</f>
        <v/>
      </c>
      <c r="G624" s="66" t="str">
        <f>IF(入力画面!$H624="","",入力画面!$H624)</f>
        <v/>
      </c>
      <c r="H624" s="103" t="str">
        <f>IF(入力画面!$I624="","",入力画面!$I624&amp;"　"&amp;入力画面!$J624)</f>
        <v/>
      </c>
      <c r="I624" s="103" t="str">
        <f>IF(入力画面!K624="","",入力画面!K624&amp;"　"&amp;入力画面!L624)</f>
        <v/>
      </c>
      <c r="J624" s="108" t="str">
        <f>IF(入力画面!$M624="","",入力画面!$M624)</f>
        <v/>
      </c>
      <c r="K624" s="109"/>
      <c r="L624" s="109"/>
      <c r="M624" s="110"/>
      <c r="N624" s="54"/>
    </row>
    <row r="625" spans="2:14" ht="26.25" customHeight="1" x14ac:dyDescent="0.15">
      <c r="B625" s="5" t="str">
        <f t="shared" si="9"/>
        <v/>
      </c>
      <c r="C625" s="57" t="str">
        <f>IF(入力画面!$C625="","",入力画面!$C625)</f>
        <v/>
      </c>
      <c r="D625" s="59" t="str">
        <f>IF(入力画面!$D625="","",入力画面!$D625)</f>
        <v/>
      </c>
      <c r="E625" s="66" t="str">
        <f>IF(入力画面!$F625="","",入力画面!$F625)</f>
        <v/>
      </c>
      <c r="F625" s="66" t="str">
        <f>IF(B625="",IF(ISNUMBER(B624),"＜以下余白＞",""),IF(入力画面!$G625="","",入力画面!$G625))</f>
        <v/>
      </c>
      <c r="G625" s="66" t="str">
        <f>IF(入力画面!$H625="","",入力画面!$H625)</f>
        <v/>
      </c>
      <c r="H625" s="103" t="str">
        <f>IF(入力画面!$I625="","",入力画面!$I625&amp;"　"&amp;入力画面!$J625)</f>
        <v/>
      </c>
      <c r="I625" s="103" t="str">
        <f>IF(入力画面!K625="","",入力画面!K625&amp;"　"&amp;入力画面!L625)</f>
        <v/>
      </c>
      <c r="J625" s="108" t="str">
        <f>IF(入力画面!$M625="","",入力画面!$M625)</f>
        <v/>
      </c>
      <c r="K625" s="109"/>
      <c r="L625" s="109"/>
      <c r="M625" s="110"/>
      <c r="N625" s="54"/>
    </row>
    <row r="626" spans="2:14" ht="26.25" customHeight="1" x14ac:dyDescent="0.15">
      <c r="B626" s="5" t="str">
        <f t="shared" si="9"/>
        <v/>
      </c>
      <c r="C626" s="57" t="str">
        <f>IF(入力画面!$C626="","",入力画面!$C626)</f>
        <v/>
      </c>
      <c r="D626" s="59" t="str">
        <f>IF(入力画面!$D626="","",入力画面!$D626)</f>
        <v/>
      </c>
      <c r="E626" s="66" t="str">
        <f>IF(入力画面!$F626="","",入力画面!$F626)</f>
        <v/>
      </c>
      <c r="F626" s="66" t="str">
        <f>IF(B626="",IF(ISNUMBER(B625),"＜以下余白＞",""),IF(入力画面!$G626="","",入力画面!$G626))</f>
        <v/>
      </c>
      <c r="G626" s="66" t="str">
        <f>IF(入力画面!$H626="","",入力画面!$H626)</f>
        <v/>
      </c>
      <c r="H626" s="103" t="str">
        <f>IF(入力画面!$I626="","",入力画面!$I626&amp;"　"&amp;入力画面!$J626)</f>
        <v/>
      </c>
      <c r="I626" s="103" t="str">
        <f>IF(入力画面!K626="","",入力画面!K626&amp;"　"&amp;入力画面!L626)</f>
        <v/>
      </c>
      <c r="J626" s="108" t="str">
        <f>IF(入力画面!$M626="","",入力画面!$M626)</f>
        <v/>
      </c>
      <c r="K626" s="109"/>
      <c r="L626" s="109"/>
      <c r="M626" s="110"/>
      <c r="N626" s="54"/>
    </row>
    <row r="627" spans="2:14" ht="26.25" customHeight="1" x14ac:dyDescent="0.15">
      <c r="B627" s="5" t="str">
        <f t="shared" si="9"/>
        <v/>
      </c>
      <c r="C627" s="57" t="str">
        <f>IF(入力画面!$C627="","",入力画面!$C627)</f>
        <v/>
      </c>
      <c r="D627" s="59" t="str">
        <f>IF(入力画面!$D627="","",入力画面!$D627)</f>
        <v/>
      </c>
      <c r="E627" s="66" t="str">
        <f>IF(入力画面!$F627="","",入力画面!$F627)</f>
        <v/>
      </c>
      <c r="F627" s="66" t="str">
        <f>IF(B627="",IF(ISNUMBER(B626),"＜以下余白＞",""),IF(入力画面!$G627="","",入力画面!$G627))</f>
        <v/>
      </c>
      <c r="G627" s="66" t="str">
        <f>IF(入力画面!$H627="","",入力画面!$H627)</f>
        <v/>
      </c>
      <c r="H627" s="103" t="str">
        <f>IF(入力画面!$I627="","",入力画面!$I627&amp;"　"&amp;入力画面!$J627)</f>
        <v/>
      </c>
      <c r="I627" s="103" t="str">
        <f>IF(入力画面!K627="","",入力画面!K627&amp;"　"&amp;入力画面!L627)</f>
        <v/>
      </c>
      <c r="J627" s="108" t="str">
        <f>IF(入力画面!$M627="","",入力画面!$M627)</f>
        <v/>
      </c>
      <c r="K627" s="109"/>
      <c r="L627" s="109"/>
      <c r="M627" s="110"/>
      <c r="N627" s="54"/>
    </row>
    <row r="628" spans="2:14" ht="26.25" customHeight="1" x14ac:dyDescent="0.15">
      <c r="B628" s="5" t="str">
        <f t="shared" si="9"/>
        <v/>
      </c>
      <c r="C628" s="57" t="str">
        <f>IF(入力画面!$C628="","",入力画面!$C628)</f>
        <v/>
      </c>
      <c r="D628" s="59" t="str">
        <f>IF(入力画面!$D628="","",入力画面!$D628)</f>
        <v/>
      </c>
      <c r="E628" s="66" t="str">
        <f>IF(入力画面!$F628="","",入力画面!$F628)</f>
        <v/>
      </c>
      <c r="F628" s="66" t="str">
        <f>IF(B628="",IF(ISNUMBER(B627),"＜以下余白＞",""),IF(入力画面!$G628="","",入力画面!$G628))</f>
        <v/>
      </c>
      <c r="G628" s="66" t="str">
        <f>IF(入力画面!$H628="","",入力画面!$H628)</f>
        <v/>
      </c>
      <c r="H628" s="103" t="str">
        <f>IF(入力画面!$I628="","",入力画面!$I628&amp;"　"&amp;入力画面!$J628)</f>
        <v/>
      </c>
      <c r="I628" s="103" t="str">
        <f>IF(入力画面!K628="","",入力画面!K628&amp;"　"&amp;入力画面!L628)</f>
        <v/>
      </c>
      <c r="J628" s="108" t="str">
        <f>IF(入力画面!$M628="","",入力画面!$M628)</f>
        <v/>
      </c>
      <c r="K628" s="109"/>
      <c r="L628" s="109"/>
      <c r="M628" s="110"/>
      <c r="N628" s="54"/>
    </row>
    <row r="629" spans="2:14" ht="26.25" customHeight="1" x14ac:dyDescent="0.15">
      <c r="B629" s="5" t="str">
        <f t="shared" si="9"/>
        <v/>
      </c>
      <c r="C629" s="57" t="str">
        <f>IF(入力画面!$C629="","",入力画面!$C629)</f>
        <v/>
      </c>
      <c r="D629" s="59" t="str">
        <f>IF(入力画面!$D629="","",入力画面!$D629)</f>
        <v/>
      </c>
      <c r="E629" s="66" t="str">
        <f>IF(入力画面!$F629="","",入力画面!$F629)</f>
        <v/>
      </c>
      <c r="F629" s="66" t="str">
        <f>IF(B629="",IF(ISNUMBER(B628),"＜以下余白＞",""),IF(入力画面!$G629="","",入力画面!$G629))</f>
        <v/>
      </c>
      <c r="G629" s="66" t="str">
        <f>IF(入力画面!$H629="","",入力画面!$H629)</f>
        <v/>
      </c>
      <c r="H629" s="103" t="str">
        <f>IF(入力画面!$I629="","",入力画面!$I629&amp;"　"&amp;入力画面!$J629)</f>
        <v/>
      </c>
      <c r="I629" s="103" t="str">
        <f>IF(入力画面!K629="","",入力画面!K629&amp;"　"&amp;入力画面!L629)</f>
        <v/>
      </c>
      <c r="J629" s="108" t="str">
        <f>IF(入力画面!$M629="","",入力画面!$M629)</f>
        <v/>
      </c>
      <c r="K629" s="109"/>
      <c r="L629" s="109"/>
      <c r="M629" s="110"/>
      <c r="N629" s="54"/>
    </row>
    <row r="630" spans="2:14" ht="26.25" customHeight="1" x14ac:dyDescent="0.15">
      <c r="B630" s="5" t="str">
        <f t="shared" si="9"/>
        <v/>
      </c>
      <c r="C630" s="57" t="str">
        <f>IF(入力画面!$C630="","",入力画面!$C630)</f>
        <v/>
      </c>
      <c r="D630" s="59" t="str">
        <f>IF(入力画面!$D630="","",入力画面!$D630)</f>
        <v/>
      </c>
      <c r="E630" s="66" t="str">
        <f>IF(入力画面!$F630="","",入力画面!$F630)</f>
        <v/>
      </c>
      <c r="F630" s="66" t="str">
        <f>IF(B630="",IF(ISNUMBER(B629),"＜以下余白＞",""),IF(入力画面!$G630="","",入力画面!$G630))</f>
        <v/>
      </c>
      <c r="G630" s="66" t="str">
        <f>IF(入力画面!$H630="","",入力画面!$H630)</f>
        <v/>
      </c>
      <c r="H630" s="103" t="str">
        <f>IF(入力画面!$I630="","",入力画面!$I630&amp;"　"&amp;入力画面!$J630)</f>
        <v/>
      </c>
      <c r="I630" s="103" t="str">
        <f>IF(入力画面!K630="","",入力画面!K630&amp;"　"&amp;入力画面!L630)</f>
        <v/>
      </c>
      <c r="J630" s="108" t="str">
        <f>IF(入力画面!$M630="","",入力画面!$M630)</f>
        <v/>
      </c>
      <c r="K630" s="109"/>
      <c r="L630" s="109"/>
      <c r="M630" s="110"/>
      <c r="N630" s="54"/>
    </row>
    <row r="631" spans="2:14" ht="26.25" customHeight="1" x14ac:dyDescent="0.15">
      <c r="B631" s="5" t="str">
        <f t="shared" si="9"/>
        <v/>
      </c>
      <c r="C631" s="57" t="str">
        <f>IF(入力画面!$C631="","",入力画面!$C631)</f>
        <v/>
      </c>
      <c r="D631" s="59" t="str">
        <f>IF(入力画面!$D631="","",入力画面!$D631)</f>
        <v/>
      </c>
      <c r="E631" s="66" t="str">
        <f>IF(入力画面!$F631="","",入力画面!$F631)</f>
        <v/>
      </c>
      <c r="F631" s="66" t="str">
        <f>IF(B631="",IF(ISNUMBER(B630),"＜以下余白＞",""),IF(入力画面!$G631="","",入力画面!$G631))</f>
        <v/>
      </c>
      <c r="G631" s="66" t="str">
        <f>IF(入力画面!$H631="","",入力画面!$H631)</f>
        <v/>
      </c>
      <c r="H631" s="103" t="str">
        <f>IF(入力画面!$I631="","",入力画面!$I631&amp;"　"&amp;入力画面!$J631)</f>
        <v/>
      </c>
      <c r="I631" s="103" t="str">
        <f>IF(入力画面!K631="","",入力画面!K631&amp;"　"&amp;入力画面!L631)</f>
        <v/>
      </c>
      <c r="J631" s="108" t="str">
        <f>IF(入力画面!$M631="","",入力画面!$M631)</f>
        <v/>
      </c>
      <c r="K631" s="109"/>
      <c r="L631" s="109"/>
      <c r="M631" s="110"/>
      <c r="N631" s="54"/>
    </row>
    <row r="632" spans="2:14" ht="26.25" customHeight="1" x14ac:dyDescent="0.15">
      <c r="B632" s="5" t="str">
        <f t="shared" si="9"/>
        <v/>
      </c>
      <c r="C632" s="57" t="str">
        <f>IF(入力画面!$C632="","",入力画面!$C632)</f>
        <v/>
      </c>
      <c r="D632" s="59" t="str">
        <f>IF(入力画面!$D632="","",入力画面!$D632)</f>
        <v/>
      </c>
      <c r="E632" s="66" t="str">
        <f>IF(入力画面!$F632="","",入力画面!$F632)</f>
        <v/>
      </c>
      <c r="F632" s="66" t="str">
        <f>IF(B632="",IF(ISNUMBER(B631),"＜以下余白＞",""),IF(入力画面!$G632="","",入力画面!$G632))</f>
        <v/>
      </c>
      <c r="G632" s="66" t="str">
        <f>IF(入力画面!$H632="","",入力画面!$H632)</f>
        <v/>
      </c>
      <c r="H632" s="103" t="str">
        <f>IF(入力画面!$I632="","",入力画面!$I632&amp;"　"&amp;入力画面!$J632)</f>
        <v/>
      </c>
      <c r="I632" s="103" t="str">
        <f>IF(入力画面!K632="","",入力画面!K632&amp;"　"&amp;入力画面!L632)</f>
        <v/>
      </c>
      <c r="J632" s="108" t="str">
        <f>IF(入力画面!$M632="","",入力画面!$M632)</f>
        <v/>
      </c>
      <c r="K632" s="109"/>
      <c r="L632" s="109"/>
      <c r="M632" s="110"/>
      <c r="N632" s="54"/>
    </row>
    <row r="633" spans="2:14" ht="26.25" customHeight="1" x14ac:dyDescent="0.15">
      <c r="B633" s="5" t="str">
        <f t="shared" si="9"/>
        <v/>
      </c>
      <c r="C633" s="57" t="str">
        <f>IF(入力画面!$C633="","",入力画面!$C633)</f>
        <v/>
      </c>
      <c r="D633" s="59" t="str">
        <f>IF(入力画面!$D633="","",入力画面!$D633)</f>
        <v/>
      </c>
      <c r="E633" s="66" t="str">
        <f>IF(入力画面!$F633="","",入力画面!$F633)</f>
        <v/>
      </c>
      <c r="F633" s="66" t="str">
        <f>IF(B633="",IF(ISNUMBER(B632),"＜以下余白＞",""),IF(入力画面!$G633="","",入力画面!$G633))</f>
        <v/>
      </c>
      <c r="G633" s="66" t="str">
        <f>IF(入力画面!$H633="","",入力画面!$H633)</f>
        <v/>
      </c>
      <c r="H633" s="103" t="str">
        <f>IF(入力画面!$I633="","",入力画面!$I633&amp;"　"&amp;入力画面!$J633)</f>
        <v/>
      </c>
      <c r="I633" s="103" t="str">
        <f>IF(入力画面!K633="","",入力画面!K633&amp;"　"&amp;入力画面!L633)</f>
        <v/>
      </c>
      <c r="J633" s="108" t="str">
        <f>IF(入力画面!$M633="","",入力画面!$M633)</f>
        <v/>
      </c>
      <c r="K633" s="109"/>
      <c r="L633" s="109"/>
      <c r="M633" s="110"/>
      <c r="N633" s="54"/>
    </row>
    <row r="634" spans="2:14" ht="26.25" customHeight="1" x14ac:dyDescent="0.15">
      <c r="B634" s="5" t="str">
        <f t="shared" si="9"/>
        <v/>
      </c>
      <c r="C634" s="57" t="str">
        <f>IF(入力画面!$C634="","",入力画面!$C634)</f>
        <v/>
      </c>
      <c r="D634" s="59" t="str">
        <f>IF(入力画面!$D634="","",入力画面!$D634)</f>
        <v/>
      </c>
      <c r="E634" s="66" t="str">
        <f>IF(入力画面!$F634="","",入力画面!$F634)</f>
        <v/>
      </c>
      <c r="F634" s="66" t="str">
        <f>IF(B634="",IF(ISNUMBER(B633),"＜以下余白＞",""),IF(入力画面!$G634="","",入力画面!$G634))</f>
        <v/>
      </c>
      <c r="G634" s="66" t="str">
        <f>IF(入力画面!$H634="","",入力画面!$H634)</f>
        <v/>
      </c>
      <c r="H634" s="103" t="str">
        <f>IF(入力画面!$I634="","",入力画面!$I634&amp;"　"&amp;入力画面!$J634)</f>
        <v/>
      </c>
      <c r="I634" s="103" t="str">
        <f>IF(入力画面!K634="","",入力画面!K634&amp;"　"&amp;入力画面!L634)</f>
        <v/>
      </c>
      <c r="J634" s="108" t="str">
        <f>IF(入力画面!$M634="","",入力画面!$M634)</f>
        <v/>
      </c>
      <c r="K634" s="109"/>
      <c r="L634" s="109"/>
      <c r="M634" s="110"/>
      <c r="N634" s="54"/>
    </row>
    <row r="635" spans="2:14" ht="26.25" customHeight="1" x14ac:dyDescent="0.15">
      <c r="B635" s="5" t="str">
        <f t="shared" si="9"/>
        <v/>
      </c>
      <c r="C635" s="57" t="str">
        <f>IF(入力画面!$C635="","",入力画面!$C635)</f>
        <v/>
      </c>
      <c r="D635" s="59" t="str">
        <f>IF(入力画面!$D635="","",入力画面!$D635)</f>
        <v/>
      </c>
      <c r="E635" s="66" t="str">
        <f>IF(入力画面!$F635="","",入力画面!$F635)</f>
        <v/>
      </c>
      <c r="F635" s="66" t="str">
        <f>IF(B635="",IF(ISNUMBER(B634),"＜以下余白＞",""),IF(入力画面!$G635="","",入力画面!$G635))</f>
        <v/>
      </c>
      <c r="G635" s="66" t="str">
        <f>IF(入力画面!$H635="","",入力画面!$H635)</f>
        <v/>
      </c>
      <c r="H635" s="103" t="str">
        <f>IF(入力画面!$I635="","",入力画面!$I635&amp;"　"&amp;入力画面!$J635)</f>
        <v/>
      </c>
      <c r="I635" s="103" t="str">
        <f>IF(入力画面!K635="","",入力画面!K635&amp;"　"&amp;入力画面!L635)</f>
        <v/>
      </c>
      <c r="J635" s="108" t="str">
        <f>IF(入力画面!$M635="","",入力画面!$M635)</f>
        <v/>
      </c>
      <c r="K635" s="109"/>
      <c r="L635" s="109"/>
      <c r="M635" s="110"/>
      <c r="N635" s="54"/>
    </row>
    <row r="636" spans="2:14" ht="26.25" customHeight="1" x14ac:dyDescent="0.15">
      <c r="B636" s="5" t="str">
        <f t="shared" si="9"/>
        <v/>
      </c>
      <c r="C636" s="57" t="str">
        <f>IF(入力画面!$C636="","",入力画面!$C636)</f>
        <v/>
      </c>
      <c r="D636" s="59" t="str">
        <f>IF(入力画面!$D636="","",入力画面!$D636)</f>
        <v/>
      </c>
      <c r="E636" s="66" t="str">
        <f>IF(入力画面!$F636="","",入力画面!$F636)</f>
        <v/>
      </c>
      <c r="F636" s="66" t="str">
        <f>IF(B636="",IF(ISNUMBER(B635),"＜以下余白＞",""),IF(入力画面!$G636="","",入力画面!$G636))</f>
        <v/>
      </c>
      <c r="G636" s="66" t="str">
        <f>IF(入力画面!$H636="","",入力画面!$H636)</f>
        <v/>
      </c>
      <c r="H636" s="103" t="str">
        <f>IF(入力画面!$I636="","",入力画面!$I636&amp;"　"&amp;入力画面!$J636)</f>
        <v/>
      </c>
      <c r="I636" s="103" t="str">
        <f>IF(入力画面!K636="","",入力画面!K636&amp;"　"&amp;入力画面!L636)</f>
        <v/>
      </c>
      <c r="J636" s="108" t="str">
        <f>IF(入力画面!$M636="","",入力画面!$M636)</f>
        <v/>
      </c>
      <c r="K636" s="109"/>
      <c r="L636" s="109"/>
      <c r="M636" s="110"/>
      <c r="N636" s="54"/>
    </row>
    <row r="637" spans="2:14" ht="26.25" customHeight="1" x14ac:dyDescent="0.15">
      <c r="B637" s="5" t="str">
        <f t="shared" si="9"/>
        <v/>
      </c>
      <c r="C637" s="57" t="str">
        <f>IF(入力画面!$C637="","",入力画面!$C637)</f>
        <v/>
      </c>
      <c r="D637" s="59" t="str">
        <f>IF(入力画面!$D637="","",入力画面!$D637)</f>
        <v/>
      </c>
      <c r="E637" s="66" t="str">
        <f>IF(入力画面!$F637="","",入力画面!$F637)</f>
        <v/>
      </c>
      <c r="F637" s="66" t="str">
        <f>IF(B637="",IF(ISNUMBER(B636),"＜以下余白＞",""),IF(入力画面!$G637="","",入力画面!$G637))</f>
        <v/>
      </c>
      <c r="G637" s="66" t="str">
        <f>IF(入力画面!$H637="","",入力画面!$H637)</f>
        <v/>
      </c>
      <c r="H637" s="103" t="str">
        <f>IF(入力画面!$I637="","",入力画面!$I637&amp;"　"&amp;入力画面!$J637)</f>
        <v/>
      </c>
      <c r="I637" s="103" t="str">
        <f>IF(入力画面!K637="","",入力画面!K637&amp;"　"&amp;入力画面!L637)</f>
        <v/>
      </c>
      <c r="J637" s="108" t="str">
        <f>IF(入力画面!$M637="","",入力画面!$M637)</f>
        <v/>
      </c>
      <c r="K637" s="109"/>
      <c r="L637" s="109"/>
      <c r="M637" s="110"/>
      <c r="N637" s="54"/>
    </row>
    <row r="638" spans="2:14" ht="26.25" customHeight="1" x14ac:dyDescent="0.15">
      <c r="B638" s="5" t="str">
        <f t="shared" si="9"/>
        <v/>
      </c>
      <c r="C638" s="57" t="str">
        <f>IF(入力画面!$C638="","",入力画面!$C638)</f>
        <v/>
      </c>
      <c r="D638" s="59" t="str">
        <f>IF(入力画面!$D638="","",入力画面!$D638)</f>
        <v/>
      </c>
      <c r="E638" s="66" t="str">
        <f>IF(入力画面!$F638="","",入力画面!$F638)</f>
        <v/>
      </c>
      <c r="F638" s="66" t="str">
        <f>IF(B638="",IF(ISNUMBER(B637),"＜以下余白＞",""),IF(入力画面!$G638="","",入力画面!$G638))</f>
        <v/>
      </c>
      <c r="G638" s="66" t="str">
        <f>IF(入力画面!$H638="","",入力画面!$H638)</f>
        <v/>
      </c>
      <c r="H638" s="103" t="str">
        <f>IF(入力画面!$I638="","",入力画面!$I638&amp;"　"&amp;入力画面!$J638)</f>
        <v/>
      </c>
      <c r="I638" s="103" t="str">
        <f>IF(入力画面!K638="","",入力画面!K638&amp;"　"&amp;入力画面!L638)</f>
        <v/>
      </c>
      <c r="J638" s="108" t="str">
        <f>IF(入力画面!$M638="","",入力画面!$M638)</f>
        <v/>
      </c>
      <c r="K638" s="109"/>
      <c r="L638" s="109"/>
      <c r="M638" s="110"/>
      <c r="N638" s="54"/>
    </row>
    <row r="639" spans="2:14" ht="26.25" customHeight="1" x14ac:dyDescent="0.15">
      <c r="B639" s="5" t="str">
        <f t="shared" si="9"/>
        <v/>
      </c>
      <c r="C639" s="57" t="str">
        <f>IF(入力画面!$C639="","",入力画面!$C639)</f>
        <v/>
      </c>
      <c r="D639" s="59" t="str">
        <f>IF(入力画面!$D639="","",入力画面!$D639)</f>
        <v/>
      </c>
      <c r="E639" s="66" t="str">
        <f>IF(入力画面!$F639="","",入力画面!$F639)</f>
        <v/>
      </c>
      <c r="F639" s="66" t="str">
        <f>IF(B639="",IF(ISNUMBER(B638),"＜以下余白＞",""),IF(入力画面!$G639="","",入力画面!$G639))</f>
        <v/>
      </c>
      <c r="G639" s="66" t="str">
        <f>IF(入力画面!$H639="","",入力画面!$H639)</f>
        <v/>
      </c>
      <c r="H639" s="103" t="str">
        <f>IF(入力画面!$I639="","",入力画面!$I639&amp;"　"&amp;入力画面!$J639)</f>
        <v/>
      </c>
      <c r="I639" s="103" t="str">
        <f>IF(入力画面!K639="","",入力画面!K639&amp;"　"&amp;入力画面!L639)</f>
        <v/>
      </c>
      <c r="J639" s="108" t="str">
        <f>IF(入力画面!$M639="","",入力画面!$M639)</f>
        <v/>
      </c>
      <c r="K639" s="109"/>
      <c r="L639" s="109"/>
      <c r="M639" s="110"/>
      <c r="N639" s="54"/>
    </row>
    <row r="640" spans="2:14" ht="26.25" customHeight="1" x14ac:dyDescent="0.15">
      <c r="B640" s="5" t="str">
        <f t="shared" si="9"/>
        <v/>
      </c>
      <c r="C640" s="57" t="str">
        <f>IF(入力画面!$C640="","",入力画面!$C640)</f>
        <v/>
      </c>
      <c r="D640" s="59" t="str">
        <f>IF(入力画面!$D640="","",入力画面!$D640)</f>
        <v/>
      </c>
      <c r="E640" s="66" t="str">
        <f>IF(入力画面!$F640="","",入力画面!$F640)</f>
        <v/>
      </c>
      <c r="F640" s="66" t="str">
        <f>IF(B640="",IF(ISNUMBER(B639),"＜以下余白＞",""),IF(入力画面!$G640="","",入力画面!$G640))</f>
        <v/>
      </c>
      <c r="G640" s="66" t="str">
        <f>IF(入力画面!$H640="","",入力画面!$H640)</f>
        <v/>
      </c>
      <c r="H640" s="103" t="str">
        <f>IF(入力画面!$I640="","",入力画面!$I640&amp;"　"&amp;入力画面!$J640)</f>
        <v/>
      </c>
      <c r="I640" s="103" t="str">
        <f>IF(入力画面!K640="","",入力画面!K640&amp;"　"&amp;入力画面!L640)</f>
        <v/>
      </c>
      <c r="J640" s="108" t="str">
        <f>IF(入力画面!$M640="","",入力画面!$M640)</f>
        <v/>
      </c>
      <c r="K640" s="109"/>
      <c r="L640" s="109"/>
      <c r="M640" s="110"/>
      <c r="N640" s="54"/>
    </row>
    <row r="641" spans="2:14" ht="26.25" customHeight="1" x14ac:dyDescent="0.15">
      <c r="B641" s="5" t="str">
        <f t="shared" si="9"/>
        <v/>
      </c>
      <c r="C641" s="57" t="str">
        <f>IF(入力画面!$C641="","",入力画面!$C641)</f>
        <v/>
      </c>
      <c r="D641" s="59" t="str">
        <f>IF(入力画面!$D641="","",入力画面!$D641)</f>
        <v/>
      </c>
      <c r="E641" s="66" t="str">
        <f>IF(入力画面!$F641="","",入力画面!$F641)</f>
        <v/>
      </c>
      <c r="F641" s="66" t="str">
        <f>IF(B641="",IF(ISNUMBER(B640),"＜以下余白＞",""),IF(入力画面!$G641="","",入力画面!$G641))</f>
        <v/>
      </c>
      <c r="G641" s="66" t="str">
        <f>IF(入力画面!$H641="","",入力画面!$H641)</f>
        <v/>
      </c>
      <c r="H641" s="103" t="str">
        <f>IF(入力画面!$I641="","",入力画面!$I641&amp;"　"&amp;入力画面!$J641)</f>
        <v/>
      </c>
      <c r="I641" s="103" t="str">
        <f>IF(入力画面!K641="","",入力画面!K641&amp;"　"&amp;入力画面!L641)</f>
        <v/>
      </c>
      <c r="J641" s="108" t="str">
        <f>IF(入力画面!$M641="","",入力画面!$M641)</f>
        <v/>
      </c>
      <c r="K641" s="109"/>
      <c r="L641" s="109"/>
      <c r="M641" s="110"/>
      <c r="N641" s="54"/>
    </row>
    <row r="642" spans="2:14" ht="26.25" customHeight="1" x14ac:dyDescent="0.15">
      <c r="B642" s="5" t="str">
        <f t="shared" si="9"/>
        <v/>
      </c>
      <c r="C642" s="57" t="str">
        <f>IF(入力画面!$C642="","",入力画面!$C642)</f>
        <v/>
      </c>
      <c r="D642" s="59" t="str">
        <f>IF(入力画面!$D642="","",入力画面!$D642)</f>
        <v/>
      </c>
      <c r="E642" s="66" t="str">
        <f>IF(入力画面!$F642="","",入力画面!$F642)</f>
        <v/>
      </c>
      <c r="F642" s="66" t="str">
        <f>IF(B642="",IF(ISNUMBER(B641),"＜以下余白＞",""),IF(入力画面!$G642="","",入力画面!$G642))</f>
        <v/>
      </c>
      <c r="G642" s="66" t="str">
        <f>IF(入力画面!$H642="","",入力画面!$H642)</f>
        <v/>
      </c>
      <c r="H642" s="103" t="str">
        <f>IF(入力画面!$I642="","",入力画面!$I642&amp;"　"&amp;入力画面!$J642)</f>
        <v/>
      </c>
      <c r="I642" s="103" t="str">
        <f>IF(入力画面!K642="","",入力画面!K642&amp;"　"&amp;入力画面!L642)</f>
        <v/>
      </c>
      <c r="J642" s="108" t="str">
        <f>IF(入力画面!$M642="","",入力画面!$M642)</f>
        <v/>
      </c>
      <c r="K642" s="109"/>
      <c r="L642" s="109"/>
      <c r="M642" s="110"/>
      <c r="N642" s="54"/>
    </row>
    <row r="643" spans="2:14" ht="26.25" customHeight="1" x14ac:dyDescent="0.15">
      <c r="B643" s="5" t="str">
        <f t="shared" si="9"/>
        <v/>
      </c>
      <c r="C643" s="57" t="str">
        <f>IF(入力画面!$C643="","",入力画面!$C643)</f>
        <v/>
      </c>
      <c r="D643" s="59" t="str">
        <f>IF(入力画面!$D643="","",入力画面!$D643)</f>
        <v/>
      </c>
      <c r="E643" s="66" t="str">
        <f>IF(入力画面!$F643="","",入力画面!$F643)</f>
        <v/>
      </c>
      <c r="F643" s="66" t="str">
        <f>IF(B643="",IF(ISNUMBER(B642),"＜以下余白＞",""),IF(入力画面!$G643="","",入力画面!$G643))</f>
        <v/>
      </c>
      <c r="G643" s="66" t="str">
        <f>IF(入力画面!$H643="","",入力画面!$H643)</f>
        <v/>
      </c>
      <c r="H643" s="103" t="str">
        <f>IF(入力画面!$I643="","",入力画面!$I643&amp;"　"&amp;入力画面!$J643)</f>
        <v/>
      </c>
      <c r="I643" s="103" t="str">
        <f>IF(入力画面!K643="","",入力画面!K643&amp;"　"&amp;入力画面!L643)</f>
        <v/>
      </c>
      <c r="J643" s="108" t="str">
        <f>IF(入力画面!$M643="","",入力画面!$M643)</f>
        <v/>
      </c>
      <c r="K643" s="109"/>
      <c r="L643" s="109"/>
      <c r="M643" s="110"/>
      <c r="N643" s="54"/>
    </row>
    <row r="644" spans="2:14" ht="26.25" customHeight="1" x14ac:dyDescent="0.15">
      <c r="B644" s="5" t="str">
        <f t="shared" si="9"/>
        <v/>
      </c>
      <c r="C644" s="57" t="str">
        <f>IF(入力画面!$C644="","",入力画面!$C644)</f>
        <v/>
      </c>
      <c r="D644" s="59" t="str">
        <f>IF(入力画面!$D644="","",入力画面!$D644)</f>
        <v/>
      </c>
      <c r="E644" s="66" t="str">
        <f>IF(入力画面!$F644="","",入力画面!$F644)</f>
        <v/>
      </c>
      <c r="F644" s="66" t="str">
        <f>IF(B644="",IF(ISNUMBER(B643),"＜以下余白＞",""),IF(入力画面!$G644="","",入力画面!$G644))</f>
        <v/>
      </c>
      <c r="G644" s="66" t="str">
        <f>IF(入力画面!$H644="","",入力画面!$H644)</f>
        <v/>
      </c>
      <c r="H644" s="103" t="str">
        <f>IF(入力画面!$I644="","",入力画面!$I644&amp;"　"&amp;入力画面!$J644)</f>
        <v/>
      </c>
      <c r="I644" s="103" t="str">
        <f>IF(入力画面!K644="","",入力画面!K644&amp;"　"&amp;入力画面!L644)</f>
        <v/>
      </c>
      <c r="J644" s="108" t="str">
        <f>IF(入力画面!$M644="","",入力画面!$M644)</f>
        <v/>
      </c>
      <c r="K644" s="109"/>
      <c r="L644" s="109"/>
      <c r="M644" s="110"/>
      <c r="N644" s="54"/>
    </row>
    <row r="645" spans="2:14" ht="26.25" customHeight="1" x14ac:dyDescent="0.15">
      <c r="B645" s="5" t="str">
        <f t="shared" si="9"/>
        <v/>
      </c>
      <c r="C645" s="57" t="str">
        <f>IF(入力画面!$C645="","",入力画面!$C645)</f>
        <v/>
      </c>
      <c r="D645" s="59" t="str">
        <f>IF(入力画面!$D645="","",入力画面!$D645)</f>
        <v/>
      </c>
      <c r="E645" s="66" t="str">
        <f>IF(入力画面!$F645="","",入力画面!$F645)</f>
        <v/>
      </c>
      <c r="F645" s="66" t="str">
        <f>IF(B645="",IF(ISNUMBER(B644),"＜以下余白＞",""),IF(入力画面!$G645="","",入力画面!$G645))</f>
        <v/>
      </c>
      <c r="G645" s="66" t="str">
        <f>IF(入力画面!$H645="","",入力画面!$H645)</f>
        <v/>
      </c>
      <c r="H645" s="103" t="str">
        <f>IF(入力画面!$I645="","",入力画面!$I645&amp;"　"&amp;入力画面!$J645)</f>
        <v/>
      </c>
      <c r="I645" s="103" t="str">
        <f>IF(入力画面!K645="","",入力画面!K645&amp;"　"&amp;入力画面!L645)</f>
        <v/>
      </c>
      <c r="J645" s="108" t="str">
        <f>IF(入力画面!$M645="","",入力画面!$M645)</f>
        <v/>
      </c>
      <c r="K645" s="109"/>
      <c r="L645" s="109"/>
      <c r="M645" s="110"/>
      <c r="N645" s="54"/>
    </row>
    <row r="646" spans="2:14" ht="26.25" customHeight="1" x14ac:dyDescent="0.15">
      <c r="B646" s="5" t="str">
        <f t="shared" si="9"/>
        <v/>
      </c>
      <c r="C646" s="57" t="str">
        <f>IF(入力画面!$C646="","",入力画面!$C646)</f>
        <v/>
      </c>
      <c r="D646" s="59" t="str">
        <f>IF(入力画面!$D646="","",入力画面!$D646)</f>
        <v/>
      </c>
      <c r="E646" s="66" t="str">
        <f>IF(入力画面!$F646="","",入力画面!$F646)</f>
        <v/>
      </c>
      <c r="F646" s="66" t="str">
        <f>IF(B646="",IF(ISNUMBER(B645),"＜以下余白＞",""),IF(入力画面!$G646="","",入力画面!$G646))</f>
        <v/>
      </c>
      <c r="G646" s="66" t="str">
        <f>IF(入力画面!$H646="","",入力画面!$H646)</f>
        <v/>
      </c>
      <c r="H646" s="103" t="str">
        <f>IF(入力画面!$I646="","",入力画面!$I646&amp;"　"&amp;入力画面!$J646)</f>
        <v/>
      </c>
      <c r="I646" s="103" t="str">
        <f>IF(入力画面!K646="","",入力画面!K646&amp;"　"&amp;入力画面!L646)</f>
        <v/>
      </c>
      <c r="J646" s="108" t="str">
        <f>IF(入力画面!$M646="","",入力画面!$M646)</f>
        <v/>
      </c>
      <c r="K646" s="109"/>
      <c r="L646" s="109"/>
      <c r="M646" s="110"/>
      <c r="N646" s="54"/>
    </row>
    <row r="647" spans="2:14" ht="26.25" customHeight="1" x14ac:dyDescent="0.15">
      <c r="B647" s="5" t="str">
        <f t="shared" si="9"/>
        <v/>
      </c>
      <c r="C647" s="57" t="str">
        <f>IF(入力画面!$C647="","",入力画面!$C647)</f>
        <v/>
      </c>
      <c r="D647" s="59" t="str">
        <f>IF(入力画面!$D647="","",入力画面!$D647)</f>
        <v/>
      </c>
      <c r="E647" s="66" t="str">
        <f>IF(入力画面!$F647="","",入力画面!$F647)</f>
        <v/>
      </c>
      <c r="F647" s="66" t="str">
        <f>IF(B647="",IF(ISNUMBER(B646),"＜以下余白＞",""),IF(入力画面!$G647="","",入力画面!$G647))</f>
        <v/>
      </c>
      <c r="G647" s="66" t="str">
        <f>IF(入力画面!$H647="","",入力画面!$H647)</f>
        <v/>
      </c>
      <c r="H647" s="103" t="str">
        <f>IF(入力画面!$I647="","",入力画面!$I647&amp;"　"&amp;入力画面!$J647)</f>
        <v/>
      </c>
      <c r="I647" s="103" t="str">
        <f>IF(入力画面!K647="","",入力画面!K647&amp;"　"&amp;入力画面!L647)</f>
        <v/>
      </c>
      <c r="J647" s="108" t="str">
        <f>IF(入力画面!$M647="","",入力画面!$M647)</f>
        <v/>
      </c>
      <c r="K647" s="109"/>
      <c r="L647" s="109"/>
      <c r="M647" s="110"/>
      <c r="N647" s="54"/>
    </row>
    <row r="648" spans="2:14" ht="26.25" customHeight="1" x14ac:dyDescent="0.15">
      <c r="B648" s="5" t="str">
        <f t="shared" si="9"/>
        <v/>
      </c>
      <c r="C648" s="57" t="str">
        <f>IF(入力画面!$C648="","",入力画面!$C648)</f>
        <v/>
      </c>
      <c r="D648" s="59" t="str">
        <f>IF(入力画面!$D648="","",入力画面!$D648)</f>
        <v/>
      </c>
      <c r="E648" s="66" t="str">
        <f>IF(入力画面!$F648="","",入力画面!$F648)</f>
        <v/>
      </c>
      <c r="F648" s="66" t="str">
        <f>IF(B648="",IF(ISNUMBER(B647),"＜以下余白＞",""),IF(入力画面!$G648="","",入力画面!$G648))</f>
        <v/>
      </c>
      <c r="G648" s="66" t="str">
        <f>IF(入力画面!$H648="","",入力画面!$H648)</f>
        <v/>
      </c>
      <c r="H648" s="103" t="str">
        <f>IF(入力画面!$I648="","",入力画面!$I648&amp;"　"&amp;入力画面!$J648)</f>
        <v/>
      </c>
      <c r="I648" s="103" t="str">
        <f>IF(入力画面!K648="","",入力画面!K648&amp;"　"&amp;入力画面!L648)</f>
        <v/>
      </c>
      <c r="J648" s="108" t="str">
        <f>IF(入力画面!$M648="","",入力画面!$M648)</f>
        <v/>
      </c>
      <c r="K648" s="109"/>
      <c r="L648" s="109"/>
      <c r="M648" s="110"/>
      <c r="N648" s="54"/>
    </row>
    <row r="649" spans="2:14" ht="26.25" customHeight="1" x14ac:dyDescent="0.15">
      <c r="B649" s="5" t="str">
        <f t="shared" si="9"/>
        <v/>
      </c>
      <c r="C649" s="57" t="str">
        <f>IF(入力画面!$C649="","",入力画面!$C649)</f>
        <v/>
      </c>
      <c r="D649" s="59" t="str">
        <f>IF(入力画面!$D649="","",入力画面!$D649)</f>
        <v/>
      </c>
      <c r="E649" s="66" t="str">
        <f>IF(入力画面!$F649="","",入力画面!$F649)</f>
        <v/>
      </c>
      <c r="F649" s="66" t="str">
        <f>IF(B649="",IF(ISNUMBER(B648),"＜以下余白＞",""),IF(入力画面!$G649="","",入力画面!$G649))</f>
        <v/>
      </c>
      <c r="G649" s="66" t="str">
        <f>IF(入力画面!$H649="","",入力画面!$H649)</f>
        <v/>
      </c>
      <c r="H649" s="103" t="str">
        <f>IF(入力画面!$I649="","",入力画面!$I649&amp;"　"&amp;入力画面!$J649)</f>
        <v/>
      </c>
      <c r="I649" s="103" t="str">
        <f>IF(入力画面!K649="","",入力画面!K649&amp;"　"&amp;入力画面!L649)</f>
        <v/>
      </c>
      <c r="J649" s="108" t="str">
        <f>IF(入力画面!$M649="","",入力画面!$M649)</f>
        <v/>
      </c>
      <c r="K649" s="109"/>
      <c r="L649" s="109"/>
      <c r="M649" s="110"/>
      <c r="N649" s="54"/>
    </row>
    <row r="650" spans="2:14" ht="26.25" customHeight="1" x14ac:dyDescent="0.15">
      <c r="B650" s="5" t="str">
        <f t="shared" si="9"/>
        <v/>
      </c>
      <c r="C650" s="57" t="str">
        <f>IF(入力画面!$C650="","",入力画面!$C650)</f>
        <v/>
      </c>
      <c r="D650" s="59" t="str">
        <f>IF(入力画面!$D650="","",入力画面!$D650)</f>
        <v/>
      </c>
      <c r="E650" s="66" t="str">
        <f>IF(入力画面!$F650="","",入力画面!$F650)</f>
        <v/>
      </c>
      <c r="F650" s="66" t="str">
        <f>IF(B650="",IF(ISNUMBER(B649),"＜以下余白＞",""),IF(入力画面!$G650="","",入力画面!$G650))</f>
        <v/>
      </c>
      <c r="G650" s="66" t="str">
        <f>IF(入力画面!$H650="","",入力画面!$H650)</f>
        <v/>
      </c>
      <c r="H650" s="103" t="str">
        <f>IF(入力画面!$I650="","",入力画面!$I650&amp;"　"&amp;入力画面!$J650)</f>
        <v/>
      </c>
      <c r="I650" s="103" t="str">
        <f>IF(入力画面!K650="","",入力画面!K650&amp;"　"&amp;入力画面!L650)</f>
        <v/>
      </c>
      <c r="J650" s="108" t="str">
        <f>IF(入力画面!$M650="","",入力画面!$M650)</f>
        <v/>
      </c>
      <c r="K650" s="109"/>
      <c r="L650" s="109"/>
      <c r="M650" s="110"/>
      <c r="N650" s="54"/>
    </row>
    <row r="651" spans="2:14" ht="26.25" customHeight="1" x14ac:dyDescent="0.15">
      <c r="B651" s="5" t="str">
        <f t="shared" si="9"/>
        <v/>
      </c>
      <c r="C651" s="57" t="str">
        <f>IF(入力画面!$C651="","",入力画面!$C651)</f>
        <v/>
      </c>
      <c r="D651" s="59" t="str">
        <f>IF(入力画面!$D651="","",入力画面!$D651)</f>
        <v/>
      </c>
      <c r="E651" s="66" t="str">
        <f>IF(入力画面!$F651="","",入力画面!$F651)</f>
        <v/>
      </c>
      <c r="F651" s="66" t="str">
        <f>IF(B651="",IF(ISNUMBER(B650),"＜以下余白＞",""),IF(入力画面!$G651="","",入力画面!$G651))</f>
        <v/>
      </c>
      <c r="G651" s="66" t="str">
        <f>IF(入力画面!$H651="","",入力画面!$H651)</f>
        <v/>
      </c>
      <c r="H651" s="103" t="str">
        <f>IF(入力画面!$I651="","",入力画面!$I651&amp;"　"&amp;入力画面!$J651)</f>
        <v/>
      </c>
      <c r="I651" s="103" t="str">
        <f>IF(入力画面!K651="","",入力画面!K651&amp;"　"&amp;入力画面!L651)</f>
        <v/>
      </c>
      <c r="J651" s="108" t="str">
        <f>IF(入力画面!$M651="","",入力画面!$M651)</f>
        <v/>
      </c>
      <c r="K651" s="109"/>
      <c r="L651" s="109"/>
      <c r="M651" s="110"/>
      <c r="N651" s="54"/>
    </row>
    <row r="652" spans="2:14" ht="26.25" customHeight="1" x14ac:dyDescent="0.15">
      <c r="B652" s="5" t="str">
        <f t="shared" si="9"/>
        <v/>
      </c>
      <c r="C652" s="57" t="str">
        <f>IF(入力画面!$C652="","",入力画面!$C652)</f>
        <v/>
      </c>
      <c r="D652" s="59" t="str">
        <f>IF(入力画面!$D652="","",入力画面!$D652)</f>
        <v/>
      </c>
      <c r="E652" s="66" t="str">
        <f>IF(入力画面!$F652="","",入力画面!$F652)</f>
        <v/>
      </c>
      <c r="F652" s="66" t="str">
        <f>IF(B652="",IF(ISNUMBER(B651),"＜以下余白＞",""),IF(入力画面!$G652="","",入力画面!$G652))</f>
        <v/>
      </c>
      <c r="G652" s="66" t="str">
        <f>IF(入力画面!$H652="","",入力画面!$H652)</f>
        <v/>
      </c>
      <c r="H652" s="103" t="str">
        <f>IF(入力画面!$I652="","",入力画面!$I652&amp;"　"&amp;入力画面!$J652)</f>
        <v/>
      </c>
      <c r="I652" s="103" t="str">
        <f>IF(入力画面!K652="","",入力画面!K652&amp;"　"&amp;入力画面!L652)</f>
        <v/>
      </c>
      <c r="J652" s="108" t="str">
        <f>IF(入力画面!$M652="","",入力画面!$M652)</f>
        <v/>
      </c>
      <c r="K652" s="109"/>
      <c r="L652" s="109"/>
      <c r="M652" s="110"/>
      <c r="N652" s="54"/>
    </row>
    <row r="653" spans="2:14" ht="26.25" customHeight="1" x14ac:dyDescent="0.15">
      <c r="B653" s="5" t="str">
        <f t="shared" si="9"/>
        <v/>
      </c>
      <c r="C653" s="57" t="str">
        <f>IF(入力画面!$C653="","",入力画面!$C653)</f>
        <v/>
      </c>
      <c r="D653" s="59" t="str">
        <f>IF(入力画面!$D653="","",入力画面!$D653)</f>
        <v/>
      </c>
      <c r="E653" s="66" t="str">
        <f>IF(入力画面!$F653="","",入力画面!$F653)</f>
        <v/>
      </c>
      <c r="F653" s="66" t="str">
        <f>IF(B653="",IF(ISNUMBER(B652),"＜以下余白＞",""),IF(入力画面!$G653="","",入力画面!$G653))</f>
        <v/>
      </c>
      <c r="G653" s="66" t="str">
        <f>IF(入力画面!$H653="","",入力画面!$H653)</f>
        <v/>
      </c>
      <c r="H653" s="103" t="str">
        <f>IF(入力画面!$I653="","",入力画面!$I653&amp;"　"&amp;入力画面!$J653)</f>
        <v/>
      </c>
      <c r="I653" s="103" t="str">
        <f>IF(入力画面!K653="","",入力画面!K653&amp;"　"&amp;入力画面!L653)</f>
        <v/>
      </c>
      <c r="J653" s="108" t="str">
        <f>IF(入力画面!$M653="","",入力画面!$M653)</f>
        <v/>
      </c>
      <c r="K653" s="109"/>
      <c r="L653" s="109"/>
      <c r="M653" s="110"/>
      <c r="N653" s="54"/>
    </row>
    <row r="654" spans="2:14" ht="26.25" customHeight="1" x14ac:dyDescent="0.15">
      <c r="B654" s="5" t="str">
        <f t="shared" si="9"/>
        <v/>
      </c>
      <c r="C654" s="57" t="str">
        <f>IF(入力画面!$C654="","",入力画面!$C654)</f>
        <v/>
      </c>
      <c r="D654" s="59" t="str">
        <f>IF(入力画面!$D654="","",入力画面!$D654)</f>
        <v/>
      </c>
      <c r="E654" s="66" t="str">
        <f>IF(入力画面!$F654="","",入力画面!$F654)</f>
        <v/>
      </c>
      <c r="F654" s="66" t="str">
        <f>IF(B654="",IF(ISNUMBER(B653),"＜以下余白＞",""),IF(入力画面!$G654="","",入力画面!$G654))</f>
        <v/>
      </c>
      <c r="G654" s="66" t="str">
        <f>IF(入力画面!$H654="","",入力画面!$H654)</f>
        <v/>
      </c>
      <c r="H654" s="103" t="str">
        <f>IF(入力画面!$I654="","",入力画面!$I654&amp;"　"&amp;入力画面!$J654)</f>
        <v/>
      </c>
      <c r="I654" s="103" t="str">
        <f>IF(入力画面!K654="","",入力画面!K654&amp;"　"&amp;入力画面!L654)</f>
        <v/>
      </c>
      <c r="J654" s="108" t="str">
        <f>IF(入力画面!$M654="","",入力画面!$M654)</f>
        <v/>
      </c>
      <c r="K654" s="109"/>
      <c r="L654" s="109"/>
      <c r="M654" s="110"/>
      <c r="N654" s="54"/>
    </row>
    <row r="655" spans="2:14" ht="26.25" customHeight="1" x14ac:dyDescent="0.15">
      <c r="B655" s="5" t="str">
        <f t="shared" si="9"/>
        <v/>
      </c>
      <c r="C655" s="57" t="str">
        <f>IF(入力画面!$C655="","",入力画面!$C655)</f>
        <v/>
      </c>
      <c r="D655" s="59" t="str">
        <f>IF(入力画面!$D655="","",入力画面!$D655)</f>
        <v/>
      </c>
      <c r="E655" s="66" t="str">
        <f>IF(入力画面!$F655="","",入力画面!$F655)</f>
        <v/>
      </c>
      <c r="F655" s="66" t="str">
        <f>IF(B655="",IF(ISNUMBER(B654),"＜以下余白＞",""),IF(入力画面!$G655="","",入力画面!$G655))</f>
        <v/>
      </c>
      <c r="G655" s="66" t="str">
        <f>IF(入力画面!$H655="","",入力画面!$H655)</f>
        <v/>
      </c>
      <c r="H655" s="103" t="str">
        <f>IF(入力画面!$I655="","",入力画面!$I655&amp;"　"&amp;入力画面!$J655)</f>
        <v/>
      </c>
      <c r="I655" s="103" t="str">
        <f>IF(入力画面!K655="","",入力画面!K655&amp;"　"&amp;入力画面!L655)</f>
        <v/>
      </c>
      <c r="J655" s="108" t="str">
        <f>IF(入力画面!$M655="","",入力画面!$M655)</f>
        <v/>
      </c>
      <c r="K655" s="109"/>
      <c r="L655" s="109"/>
      <c r="M655" s="110"/>
      <c r="N655" s="54"/>
    </row>
    <row r="656" spans="2:14" ht="26.25" customHeight="1" x14ac:dyDescent="0.15">
      <c r="B656" s="5" t="str">
        <f t="shared" si="9"/>
        <v/>
      </c>
      <c r="C656" s="57" t="str">
        <f>IF(入力画面!$C656="","",入力画面!$C656)</f>
        <v/>
      </c>
      <c r="D656" s="59" t="str">
        <f>IF(入力画面!$D656="","",入力画面!$D656)</f>
        <v/>
      </c>
      <c r="E656" s="66" t="str">
        <f>IF(入力画面!$F656="","",入力画面!$F656)</f>
        <v/>
      </c>
      <c r="F656" s="66" t="str">
        <f>IF(B656="",IF(ISNUMBER(B655),"＜以下余白＞",""),IF(入力画面!$G656="","",入力画面!$G656))</f>
        <v/>
      </c>
      <c r="G656" s="66" t="str">
        <f>IF(入力画面!$H656="","",入力画面!$H656)</f>
        <v/>
      </c>
      <c r="H656" s="103" t="str">
        <f>IF(入力画面!$I656="","",入力画面!$I656&amp;"　"&amp;入力画面!$J656)</f>
        <v/>
      </c>
      <c r="I656" s="103" t="str">
        <f>IF(入力画面!K656="","",入力画面!K656&amp;"　"&amp;入力画面!L656)</f>
        <v/>
      </c>
      <c r="J656" s="108" t="str">
        <f>IF(入力画面!$M656="","",入力画面!$M656)</f>
        <v/>
      </c>
      <c r="K656" s="109"/>
      <c r="L656" s="109"/>
      <c r="M656" s="110"/>
      <c r="N656" s="54"/>
    </row>
    <row r="657" spans="2:14" ht="26.25" customHeight="1" x14ac:dyDescent="0.15">
      <c r="B657" s="5" t="str">
        <f t="shared" si="9"/>
        <v/>
      </c>
      <c r="C657" s="57" t="str">
        <f>IF(入力画面!$C657="","",入力画面!$C657)</f>
        <v/>
      </c>
      <c r="D657" s="59" t="str">
        <f>IF(入力画面!$D657="","",入力画面!$D657)</f>
        <v/>
      </c>
      <c r="E657" s="66" t="str">
        <f>IF(入力画面!$F657="","",入力画面!$F657)</f>
        <v/>
      </c>
      <c r="F657" s="66" t="str">
        <f>IF(B657="",IF(ISNUMBER(B656),"＜以下余白＞",""),IF(入力画面!$G657="","",入力画面!$G657))</f>
        <v/>
      </c>
      <c r="G657" s="66" t="str">
        <f>IF(入力画面!$H657="","",入力画面!$H657)</f>
        <v/>
      </c>
      <c r="H657" s="103" t="str">
        <f>IF(入力画面!$I657="","",入力画面!$I657&amp;"　"&amp;入力画面!$J657)</f>
        <v/>
      </c>
      <c r="I657" s="103" t="str">
        <f>IF(入力画面!K657="","",入力画面!K657&amp;"　"&amp;入力画面!L657)</f>
        <v/>
      </c>
      <c r="J657" s="108" t="str">
        <f>IF(入力画面!$M657="","",入力画面!$M657)</f>
        <v/>
      </c>
      <c r="K657" s="109"/>
      <c r="L657" s="109"/>
      <c r="M657" s="110"/>
      <c r="N657" s="54"/>
    </row>
    <row r="658" spans="2:14" ht="26.25" customHeight="1" x14ac:dyDescent="0.15">
      <c r="B658" s="5" t="str">
        <f t="shared" si="9"/>
        <v/>
      </c>
      <c r="C658" s="57" t="str">
        <f>IF(入力画面!$C658="","",入力画面!$C658)</f>
        <v/>
      </c>
      <c r="D658" s="59" t="str">
        <f>IF(入力画面!$D658="","",入力画面!$D658)</f>
        <v/>
      </c>
      <c r="E658" s="66" t="str">
        <f>IF(入力画面!$F658="","",入力画面!$F658)</f>
        <v/>
      </c>
      <c r="F658" s="66" t="str">
        <f>IF(B658="",IF(ISNUMBER(B657),"＜以下余白＞",""),IF(入力画面!$G658="","",入力画面!$G658))</f>
        <v/>
      </c>
      <c r="G658" s="66" t="str">
        <f>IF(入力画面!$H658="","",入力画面!$H658)</f>
        <v/>
      </c>
      <c r="H658" s="103" t="str">
        <f>IF(入力画面!$I658="","",入力画面!$I658&amp;"　"&amp;入力画面!$J658)</f>
        <v/>
      </c>
      <c r="I658" s="103" t="str">
        <f>IF(入力画面!K658="","",入力画面!K658&amp;"　"&amp;入力画面!L658)</f>
        <v/>
      </c>
      <c r="J658" s="108" t="str">
        <f>IF(入力画面!$M658="","",入力画面!$M658)</f>
        <v/>
      </c>
      <c r="K658" s="109"/>
      <c r="L658" s="109"/>
      <c r="M658" s="110"/>
      <c r="N658" s="54"/>
    </row>
    <row r="659" spans="2:14" ht="26.25" customHeight="1" x14ac:dyDescent="0.15">
      <c r="B659" s="5" t="str">
        <f t="shared" si="9"/>
        <v/>
      </c>
      <c r="C659" s="57" t="str">
        <f>IF(入力画面!$C659="","",入力画面!$C659)</f>
        <v/>
      </c>
      <c r="D659" s="59" t="str">
        <f>IF(入力画面!$D659="","",入力画面!$D659)</f>
        <v/>
      </c>
      <c r="E659" s="66" t="str">
        <f>IF(入力画面!$F659="","",入力画面!$F659)</f>
        <v/>
      </c>
      <c r="F659" s="66" t="str">
        <f>IF(B659="",IF(ISNUMBER(B658),"＜以下余白＞",""),IF(入力画面!$G659="","",入力画面!$G659))</f>
        <v/>
      </c>
      <c r="G659" s="66" t="str">
        <f>IF(入力画面!$H659="","",入力画面!$H659)</f>
        <v/>
      </c>
      <c r="H659" s="103" t="str">
        <f>IF(入力画面!$I659="","",入力画面!$I659&amp;"　"&amp;入力画面!$J659)</f>
        <v/>
      </c>
      <c r="I659" s="103" t="str">
        <f>IF(入力画面!K659="","",入力画面!K659&amp;"　"&amp;入力画面!L659)</f>
        <v/>
      </c>
      <c r="J659" s="108" t="str">
        <f>IF(入力画面!$M659="","",入力画面!$M659)</f>
        <v/>
      </c>
      <c r="K659" s="109"/>
      <c r="L659" s="109"/>
      <c r="M659" s="110"/>
      <c r="N659" s="54"/>
    </row>
    <row r="660" spans="2:14" ht="26.25" customHeight="1" x14ac:dyDescent="0.15">
      <c r="B660" s="5" t="str">
        <f t="shared" si="9"/>
        <v/>
      </c>
      <c r="C660" s="57" t="str">
        <f>IF(入力画面!$C660="","",入力画面!$C660)</f>
        <v/>
      </c>
      <c r="D660" s="59" t="str">
        <f>IF(入力画面!$D660="","",入力画面!$D660)</f>
        <v/>
      </c>
      <c r="E660" s="66" t="str">
        <f>IF(入力画面!$F660="","",入力画面!$F660)</f>
        <v/>
      </c>
      <c r="F660" s="66" t="str">
        <f>IF(B660="",IF(ISNUMBER(B659),"＜以下余白＞",""),IF(入力画面!$G660="","",入力画面!$G660))</f>
        <v/>
      </c>
      <c r="G660" s="66" t="str">
        <f>IF(入力画面!$H660="","",入力画面!$H660)</f>
        <v/>
      </c>
      <c r="H660" s="103" t="str">
        <f>IF(入力画面!$I660="","",入力画面!$I660&amp;"　"&amp;入力画面!$J660)</f>
        <v/>
      </c>
      <c r="I660" s="103" t="str">
        <f>IF(入力画面!K660="","",入力画面!K660&amp;"　"&amp;入力画面!L660)</f>
        <v/>
      </c>
      <c r="J660" s="108" t="str">
        <f>IF(入力画面!$M660="","",入力画面!$M660)</f>
        <v/>
      </c>
      <c r="K660" s="109"/>
      <c r="L660" s="109"/>
      <c r="M660" s="110"/>
      <c r="N660" s="54"/>
    </row>
    <row r="661" spans="2:14" ht="26.25" customHeight="1" x14ac:dyDescent="0.15">
      <c r="B661" s="5" t="str">
        <f t="shared" si="9"/>
        <v/>
      </c>
      <c r="C661" s="57" t="str">
        <f>IF(入力画面!$C661="","",入力画面!$C661)</f>
        <v/>
      </c>
      <c r="D661" s="59" t="str">
        <f>IF(入力画面!$D661="","",入力画面!$D661)</f>
        <v/>
      </c>
      <c r="E661" s="66" t="str">
        <f>IF(入力画面!$F661="","",入力画面!$F661)</f>
        <v/>
      </c>
      <c r="F661" s="66" t="str">
        <f>IF(B661="",IF(ISNUMBER(B660),"＜以下余白＞",""),IF(入力画面!$G661="","",入力画面!$G661))</f>
        <v/>
      </c>
      <c r="G661" s="66" t="str">
        <f>IF(入力画面!$H661="","",入力画面!$H661)</f>
        <v/>
      </c>
      <c r="H661" s="103" t="str">
        <f>IF(入力画面!$I661="","",入力画面!$I661&amp;"　"&amp;入力画面!$J661)</f>
        <v/>
      </c>
      <c r="I661" s="103" t="str">
        <f>IF(入力画面!K661="","",入力画面!K661&amp;"　"&amp;入力画面!L661)</f>
        <v/>
      </c>
      <c r="J661" s="108" t="str">
        <f>IF(入力画面!$M661="","",入力画面!$M661)</f>
        <v/>
      </c>
      <c r="K661" s="109"/>
      <c r="L661" s="109"/>
      <c r="M661" s="110"/>
      <c r="N661" s="54"/>
    </row>
    <row r="662" spans="2:14" ht="26.25" customHeight="1" x14ac:dyDescent="0.15">
      <c r="B662" s="5" t="str">
        <f t="shared" si="9"/>
        <v/>
      </c>
      <c r="C662" s="57" t="str">
        <f>IF(入力画面!$C662="","",入力画面!$C662)</f>
        <v/>
      </c>
      <c r="D662" s="59" t="str">
        <f>IF(入力画面!$D662="","",入力画面!$D662)</f>
        <v/>
      </c>
      <c r="E662" s="66" t="str">
        <f>IF(入力画面!$F662="","",入力画面!$F662)</f>
        <v/>
      </c>
      <c r="F662" s="66" t="str">
        <f>IF(B662="",IF(ISNUMBER(B661),"＜以下余白＞",""),IF(入力画面!$G662="","",入力画面!$G662))</f>
        <v/>
      </c>
      <c r="G662" s="66" t="str">
        <f>IF(入力画面!$H662="","",入力画面!$H662)</f>
        <v/>
      </c>
      <c r="H662" s="103" t="str">
        <f>IF(入力画面!$I662="","",入力画面!$I662&amp;"　"&amp;入力画面!$J662)</f>
        <v/>
      </c>
      <c r="I662" s="103" t="str">
        <f>IF(入力画面!K662="","",入力画面!K662&amp;"　"&amp;入力画面!L662)</f>
        <v/>
      </c>
      <c r="J662" s="108" t="str">
        <f>IF(入力画面!$M662="","",入力画面!$M662)</f>
        <v/>
      </c>
      <c r="K662" s="109"/>
      <c r="L662" s="109"/>
      <c r="M662" s="110"/>
      <c r="N662" s="54"/>
    </row>
    <row r="663" spans="2:14" ht="26.25" customHeight="1" x14ac:dyDescent="0.15">
      <c r="B663" s="5" t="str">
        <f t="shared" ref="B663:B726" si="10">IF(C663="","",B662+1)</f>
        <v/>
      </c>
      <c r="C663" s="57" t="str">
        <f>IF(入力画面!$C663="","",入力画面!$C663)</f>
        <v/>
      </c>
      <c r="D663" s="59" t="str">
        <f>IF(入力画面!$D663="","",入力画面!$D663)</f>
        <v/>
      </c>
      <c r="E663" s="66" t="str">
        <f>IF(入力画面!$F663="","",入力画面!$F663)</f>
        <v/>
      </c>
      <c r="F663" s="66" t="str">
        <f>IF(B663="",IF(ISNUMBER(B662),"＜以下余白＞",""),IF(入力画面!$G663="","",入力画面!$G663))</f>
        <v/>
      </c>
      <c r="G663" s="66" t="str">
        <f>IF(入力画面!$H663="","",入力画面!$H663)</f>
        <v/>
      </c>
      <c r="H663" s="103" t="str">
        <f>IF(入力画面!$I663="","",入力画面!$I663&amp;"　"&amp;入力画面!$J663)</f>
        <v/>
      </c>
      <c r="I663" s="103" t="str">
        <f>IF(入力画面!K663="","",入力画面!K663&amp;"　"&amp;入力画面!L663)</f>
        <v/>
      </c>
      <c r="J663" s="108" t="str">
        <f>IF(入力画面!$M663="","",入力画面!$M663)</f>
        <v/>
      </c>
      <c r="K663" s="109"/>
      <c r="L663" s="109"/>
      <c r="M663" s="110"/>
      <c r="N663" s="54"/>
    </row>
    <row r="664" spans="2:14" ht="26.25" customHeight="1" x14ac:dyDescent="0.15">
      <c r="B664" s="5" t="str">
        <f t="shared" si="10"/>
        <v/>
      </c>
      <c r="C664" s="57" t="str">
        <f>IF(入力画面!$C664="","",入力画面!$C664)</f>
        <v/>
      </c>
      <c r="D664" s="59" t="str">
        <f>IF(入力画面!$D664="","",入力画面!$D664)</f>
        <v/>
      </c>
      <c r="E664" s="66" t="str">
        <f>IF(入力画面!$F664="","",入力画面!$F664)</f>
        <v/>
      </c>
      <c r="F664" s="66" t="str">
        <f>IF(B664="",IF(ISNUMBER(B663),"＜以下余白＞",""),IF(入力画面!$G664="","",入力画面!$G664))</f>
        <v/>
      </c>
      <c r="G664" s="66" t="str">
        <f>IF(入力画面!$H664="","",入力画面!$H664)</f>
        <v/>
      </c>
      <c r="H664" s="103" t="str">
        <f>IF(入力画面!$I664="","",入力画面!$I664&amp;"　"&amp;入力画面!$J664)</f>
        <v/>
      </c>
      <c r="I664" s="103" t="str">
        <f>IF(入力画面!K664="","",入力画面!K664&amp;"　"&amp;入力画面!L664)</f>
        <v/>
      </c>
      <c r="J664" s="108" t="str">
        <f>IF(入力画面!$M664="","",入力画面!$M664)</f>
        <v/>
      </c>
      <c r="K664" s="109"/>
      <c r="L664" s="109"/>
      <c r="M664" s="110"/>
      <c r="N664" s="54"/>
    </row>
    <row r="665" spans="2:14" ht="26.25" customHeight="1" x14ac:dyDescent="0.15">
      <c r="B665" s="5" t="str">
        <f t="shared" si="10"/>
        <v/>
      </c>
      <c r="C665" s="57" t="str">
        <f>IF(入力画面!$C665="","",入力画面!$C665)</f>
        <v/>
      </c>
      <c r="D665" s="59" t="str">
        <f>IF(入力画面!$D665="","",入力画面!$D665)</f>
        <v/>
      </c>
      <c r="E665" s="66" t="str">
        <f>IF(入力画面!$F665="","",入力画面!$F665)</f>
        <v/>
      </c>
      <c r="F665" s="66" t="str">
        <f>IF(B665="",IF(ISNUMBER(B664),"＜以下余白＞",""),IF(入力画面!$G665="","",入力画面!$G665))</f>
        <v/>
      </c>
      <c r="G665" s="66" t="str">
        <f>IF(入力画面!$H665="","",入力画面!$H665)</f>
        <v/>
      </c>
      <c r="H665" s="103" t="str">
        <f>IF(入力画面!$I665="","",入力画面!$I665&amp;"　"&amp;入力画面!$J665)</f>
        <v/>
      </c>
      <c r="I665" s="103" t="str">
        <f>IF(入力画面!K665="","",入力画面!K665&amp;"　"&amp;入力画面!L665)</f>
        <v/>
      </c>
      <c r="J665" s="108" t="str">
        <f>IF(入力画面!$M665="","",入力画面!$M665)</f>
        <v/>
      </c>
      <c r="K665" s="109"/>
      <c r="L665" s="109"/>
      <c r="M665" s="110"/>
      <c r="N665" s="54"/>
    </row>
    <row r="666" spans="2:14" ht="26.25" customHeight="1" x14ac:dyDescent="0.15">
      <c r="B666" s="5" t="str">
        <f t="shared" si="10"/>
        <v/>
      </c>
      <c r="C666" s="57" t="str">
        <f>IF(入力画面!$C666="","",入力画面!$C666)</f>
        <v/>
      </c>
      <c r="D666" s="59" t="str">
        <f>IF(入力画面!$D666="","",入力画面!$D666)</f>
        <v/>
      </c>
      <c r="E666" s="66" t="str">
        <f>IF(入力画面!$F666="","",入力画面!$F666)</f>
        <v/>
      </c>
      <c r="F666" s="66" t="str">
        <f>IF(B666="",IF(ISNUMBER(B665),"＜以下余白＞",""),IF(入力画面!$G666="","",入力画面!$G666))</f>
        <v/>
      </c>
      <c r="G666" s="66" t="str">
        <f>IF(入力画面!$H666="","",入力画面!$H666)</f>
        <v/>
      </c>
      <c r="H666" s="103" t="str">
        <f>IF(入力画面!$I666="","",入力画面!$I666&amp;"　"&amp;入力画面!$J666)</f>
        <v/>
      </c>
      <c r="I666" s="103" t="str">
        <f>IF(入力画面!K666="","",入力画面!K666&amp;"　"&amp;入力画面!L666)</f>
        <v/>
      </c>
      <c r="J666" s="108" t="str">
        <f>IF(入力画面!$M666="","",入力画面!$M666)</f>
        <v/>
      </c>
      <c r="K666" s="109"/>
      <c r="L666" s="109"/>
      <c r="M666" s="110"/>
      <c r="N666" s="54"/>
    </row>
    <row r="667" spans="2:14" ht="26.25" customHeight="1" x14ac:dyDescent="0.15">
      <c r="B667" s="5" t="str">
        <f t="shared" si="10"/>
        <v/>
      </c>
      <c r="C667" s="57" t="str">
        <f>IF(入力画面!$C667="","",入力画面!$C667)</f>
        <v/>
      </c>
      <c r="D667" s="59" t="str">
        <f>IF(入力画面!$D667="","",入力画面!$D667)</f>
        <v/>
      </c>
      <c r="E667" s="66" t="str">
        <f>IF(入力画面!$F667="","",入力画面!$F667)</f>
        <v/>
      </c>
      <c r="F667" s="66" t="str">
        <f>IF(B667="",IF(ISNUMBER(B666),"＜以下余白＞",""),IF(入力画面!$G667="","",入力画面!$G667))</f>
        <v/>
      </c>
      <c r="G667" s="66" t="str">
        <f>IF(入力画面!$H667="","",入力画面!$H667)</f>
        <v/>
      </c>
      <c r="H667" s="103" t="str">
        <f>IF(入力画面!$I667="","",入力画面!$I667&amp;"　"&amp;入力画面!$J667)</f>
        <v/>
      </c>
      <c r="I667" s="103" t="str">
        <f>IF(入力画面!K667="","",入力画面!K667&amp;"　"&amp;入力画面!L667)</f>
        <v/>
      </c>
      <c r="J667" s="108" t="str">
        <f>IF(入力画面!$M667="","",入力画面!$M667)</f>
        <v/>
      </c>
      <c r="K667" s="109"/>
      <c r="L667" s="109"/>
      <c r="M667" s="110"/>
      <c r="N667" s="54"/>
    </row>
    <row r="668" spans="2:14" ht="26.25" customHeight="1" x14ac:dyDescent="0.15">
      <c r="B668" s="5" t="str">
        <f t="shared" si="10"/>
        <v/>
      </c>
      <c r="C668" s="57" t="str">
        <f>IF(入力画面!$C668="","",入力画面!$C668)</f>
        <v/>
      </c>
      <c r="D668" s="59" t="str">
        <f>IF(入力画面!$D668="","",入力画面!$D668)</f>
        <v/>
      </c>
      <c r="E668" s="66" t="str">
        <f>IF(入力画面!$F668="","",入力画面!$F668)</f>
        <v/>
      </c>
      <c r="F668" s="66" t="str">
        <f>IF(B668="",IF(ISNUMBER(B667),"＜以下余白＞",""),IF(入力画面!$G668="","",入力画面!$G668))</f>
        <v/>
      </c>
      <c r="G668" s="66" t="str">
        <f>IF(入力画面!$H668="","",入力画面!$H668)</f>
        <v/>
      </c>
      <c r="H668" s="103" t="str">
        <f>IF(入力画面!$I668="","",入力画面!$I668&amp;"　"&amp;入力画面!$J668)</f>
        <v/>
      </c>
      <c r="I668" s="103" t="str">
        <f>IF(入力画面!K668="","",入力画面!K668&amp;"　"&amp;入力画面!L668)</f>
        <v/>
      </c>
      <c r="J668" s="108" t="str">
        <f>IF(入力画面!$M668="","",入力画面!$M668)</f>
        <v/>
      </c>
      <c r="K668" s="109"/>
      <c r="L668" s="109"/>
      <c r="M668" s="110"/>
      <c r="N668" s="54"/>
    </row>
    <row r="669" spans="2:14" ht="26.25" customHeight="1" x14ac:dyDescent="0.15">
      <c r="B669" s="5" t="str">
        <f t="shared" si="10"/>
        <v/>
      </c>
      <c r="C669" s="57" t="str">
        <f>IF(入力画面!$C669="","",入力画面!$C669)</f>
        <v/>
      </c>
      <c r="D669" s="59" t="str">
        <f>IF(入力画面!$D669="","",入力画面!$D669)</f>
        <v/>
      </c>
      <c r="E669" s="66" t="str">
        <f>IF(入力画面!$F669="","",入力画面!$F669)</f>
        <v/>
      </c>
      <c r="F669" s="66" t="str">
        <f>IF(B669="",IF(ISNUMBER(B668),"＜以下余白＞",""),IF(入力画面!$G669="","",入力画面!$G669))</f>
        <v/>
      </c>
      <c r="G669" s="66" t="str">
        <f>IF(入力画面!$H669="","",入力画面!$H669)</f>
        <v/>
      </c>
      <c r="H669" s="103" t="str">
        <f>IF(入力画面!$I669="","",入力画面!$I669&amp;"　"&amp;入力画面!$J669)</f>
        <v/>
      </c>
      <c r="I669" s="103" t="str">
        <f>IF(入力画面!K669="","",入力画面!K669&amp;"　"&amp;入力画面!L669)</f>
        <v/>
      </c>
      <c r="J669" s="108" t="str">
        <f>IF(入力画面!$M669="","",入力画面!$M669)</f>
        <v/>
      </c>
      <c r="K669" s="109"/>
      <c r="L669" s="109"/>
      <c r="M669" s="110"/>
      <c r="N669" s="54"/>
    </row>
    <row r="670" spans="2:14" ht="26.25" customHeight="1" x14ac:dyDescent="0.15">
      <c r="B670" s="5" t="str">
        <f t="shared" si="10"/>
        <v/>
      </c>
      <c r="C670" s="57" t="str">
        <f>IF(入力画面!$C670="","",入力画面!$C670)</f>
        <v/>
      </c>
      <c r="D670" s="59" t="str">
        <f>IF(入力画面!$D670="","",入力画面!$D670)</f>
        <v/>
      </c>
      <c r="E670" s="66" t="str">
        <f>IF(入力画面!$F670="","",入力画面!$F670)</f>
        <v/>
      </c>
      <c r="F670" s="66" t="str">
        <f>IF(B670="",IF(ISNUMBER(B669),"＜以下余白＞",""),IF(入力画面!$G670="","",入力画面!$G670))</f>
        <v/>
      </c>
      <c r="G670" s="66" t="str">
        <f>IF(入力画面!$H670="","",入力画面!$H670)</f>
        <v/>
      </c>
      <c r="H670" s="103" t="str">
        <f>IF(入力画面!$I670="","",入力画面!$I670&amp;"　"&amp;入力画面!$J670)</f>
        <v/>
      </c>
      <c r="I670" s="103" t="str">
        <f>IF(入力画面!K670="","",入力画面!K670&amp;"　"&amp;入力画面!L670)</f>
        <v/>
      </c>
      <c r="J670" s="108" t="str">
        <f>IF(入力画面!$M670="","",入力画面!$M670)</f>
        <v/>
      </c>
      <c r="K670" s="109"/>
      <c r="L670" s="109"/>
      <c r="M670" s="110"/>
      <c r="N670" s="54"/>
    </row>
    <row r="671" spans="2:14" ht="26.25" customHeight="1" x14ac:dyDescent="0.15">
      <c r="B671" s="5" t="str">
        <f t="shared" si="10"/>
        <v/>
      </c>
      <c r="C671" s="57" t="str">
        <f>IF(入力画面!$C671="","",入力画面!$C671)</f>
        <v/>
      </c>
      <c r="D671" s="59" t="str">
        <f>IF(入力画面!$D671="","",入力画面!$D671)</f>
        <v/>
      </c>
      <c r="E671" s="66" t="str">
        <f>IF(入力画面!$F671="","",入力画面!$F671)</f>
        <v/>
      </c>
      <c r="F671" s="66" t="str">
        <f>IF(B671="",IF(ISNUMBER(B670),"＜以下余白＞",""),IF(入力画面!$G671="","",入力画面!$G671))</f>
        <v/>
      </c>
      <c r="G671" s="66" t="str">
        <f>IF(入力画面!$H671="","",入力画面!$H671)</f>
        <v/>
      </c>
      <c r="H671" s="103" t="str">
        <f>IF(入力画面!$I671="","",入力画面!$I671&amp;"　"&amp;入力画面!$J671)</f>
        <v/>
      </c>
      <c r="I671" s="103" t="str">
        <f>IF(入力画面!K671="","",入力画面!K671&amp;"　"&amp;入力画面!L671)</f>
        <v/>
      </c>
      <c r="J671" s="108" t="str">
        <f>IF(入力画面!$M671="","",入力画面!$M671)</f>
        <v/>
      </c>
      <c r="K671" s="109"/>
      <c r="L671" s="109"/>
      <c r="M671" s="110"/>
      <c r="N671" s="54"/>
    </row>
    <row r="672" spans="2:14" ht="26.25" customHeight="1" x14ac:dyDescent="0.15">
      <c r="B672" s="5" t="str">
        <f t="shared" si="10"/>
        <v/>
      </c>
      <c r="C672" s="57" t="str">
        <f>IF(入力画面!$C672="","",入力画面!$C672)</f>
        <v/>
      </c>
      <c r="D672" s="59" t="str">
        <f>IF(入力画面!$D672="","",入力画面!$D672)</f>
        <v/>
      </c>
      <c r="E672" s="66" t="str">
        <f>IF(入力画面!$F672="","",入力画面!$F672)</f>
        <v/>
      </c>
      <c r="F672" s="66" t="str">
        <f>IF(B672="",IF(ISNUMBER(B671),"＜以下余白＞",""),IF(入力画面!$G672="","",入力画面!$G672))</f>
        <v/>
      </c>
      <c r="G672" s="66" t="str">
        <f>IF(入力画面!$H672="","",入力画面!$H672)</f>
        <v/>
      </c>
      <c r="H672" s="103" t="str">
        <f>IF(入力画面!$I672="","",入力画面!$I672&amp;"　"&amp;入力画面!$J672)</f>
        <v/>
      </c>
      <c r="I672" s="103" t="str">
        <f>IF(入力画面!K672="","",入力画面!K672&amp;"　"&amp;入力画面!L672)</f>
        <v/>
      </c>
      <c r="J672" s="108" t="str">
        <f>IF(入力画面!$M672="","",入力画面!$M672)</f>
        <v/>
      </c>
      <c r="K672" s="109"/>
      <c r="L672" s="109"/>
      <c r="M672" s="110"/>
      <c r="N672" s="54"/>
    </row>
    <row r="673" spans="2:14" ht="26.25" customHeight="1" x14ac:dyDescent="0.15">
      <c r="B673" s="5" t="str">
        <f t="shared" si="10"/>
        <v/>
      </c>
      <c r="C673" s="57" t="str">
        <f>IF(入力画面!$C673="","",入力画面!$C673)</f>
        <v/>
      </c>
      <c r="D673" s="59" t="str">
        <f>IF(入力画面!$D673="","",入力画面!$D673)</f>
        <v/>
      </c>
      <c r="E673" s="66" t="str">
        <f>IF(入力画面!$F673="","",入力画面!$F673)</f>
        <v/>
      </c>
      <c r="F673" s="66" t="str">
        <f>IF(B673="",IF(ISNUMBER(B672),"＜以下余白＞",""),IF(入力画面!$G673="","",入力画面!$G673))</f>
        <v/>
      </c>
      <c r="G673" s="66" t="str">
        <f>IF(入力画面!$H673="","",入力画面!$H673)</f>
        <v/>
      </c>
      <c r="H673" s="103" t="str">
        <f>IF(入力画面!$I673="","",入力画面!$I673&amp;"　"&amp;入力画面!$J673)</f>
        <v/>
      </c>
      <c r="I673" s="103" t="str">
        <f>IF(入力画面!K673="","",入力画面!K673&amp;"　"&amp;入力画面!L673)</f>
        <v/>
      </c>
      <c r="J673" s="108" t="str">
        <f>IF(入力画面!$M673="","",入力画面!$M673)</f>
        <v/>
      </c>
      <c r="K673" s="109"/>
      <c r="L673" s="109"/>
      <c r="M673" s="110"/>
      <c r="N673" s="54"/>
    </row>
    <row r="674" spans="2:14" ht="26.25" customHeight="1" x14ac:dyDescent="0.15">
      <c r="B674" s="5" t="str">
        <f t="shared" si="10"/>
        <v/>
      </c>
      <c r="C674" s="57" t="str">
        <f>IF(入力画面!$C674="","",入力画面!$C674)</f>
        <v/>
      </c>
      <c r="D674" s="59" t="str">
        <f>IF(入力画面!$D674="","",入力画面!$D674)</f>
        <v/>
      </c>
      <c r="E674" s="66" t="str">
        <f>IF(入力画面!$F674="","",入力画面!$F674)</f>
        <v/>
      </c>
      <c r="F674" s="66" t="str">
        <f>IF(B674="",IF(ISNUMBER(B673),"＜以下余白＞",""),IF(入力画面!$G674="","",入力画面!$G674))</f>
        <v/>
      </c>
      <c r="G674" s="66" t="str">
        <f>IF(入力画面!$H674="","",入力画面!$H674)</f>
        <v/>
      </c>
      <c r="H674" s="103" t="str">
        <f>IF(入力画面!$I674="","",入力画面!$I674&amp;"　"&amp;入力画面!$J674)</f>
        <v/>
      </c>
      <c r="I674" s="103" t="str">
        <f>IF(入力画面!K674="","",入力画面!K674&amp;"　"&amp;入力画面!L674)</f>
        <v/>
      </c>
      <c r="J674" s="108" t="str">
        <f>IF(入力画面!$M674="","",入力画面!$M674)</f>
        <v/>
      </c>
      <c r="K674" s="109"/>
      <c r="L674" s="109"/>
      <c r="M674" s="110"/>
      <c r="N674" s="54"/>
    </row>
    <row r="675" spans="2:14" ht="26.25" customHeight="1" x14ac:dyDescent="0.15">
      <c r="B675" s="5" t="str">
        <f t="shared" si="10"/>
        <v/>
      </c>
      <c r="C675" s="57" t="str">
        <f>IF(入力画面!$C675="","",入力画面!$C675)</f>
        <v/>
      </c>
      <c r="D675" s="59" t="str">
        <f>IF(入力画面!$D675="","",入力画面!$D675)</f>
        <v/>
      </c>
      <c r="E675" s="66" t="str">
        <f>IF(入力画面!$F675="","",入力画面!$F675)</f>
        <v/>
      </c>
      <c r="F675" s="66" t="str">
        <f>IF(B675="",IF(ISNUMBER(B674),"＜以下余白＞",""),IF(入力画面!$G675="","",入力画面!$G675))</f>
        <v/>
      </c>
      <c r="G675" s="66" t="str">
        <f>IF(入力画面!$H675="","",入力画面!$H675)</f>
        <v/>
      </c>
      <c r="H675" s="103" t="str">
        <f>IF(入力画面!$I675="","",入力画面!$I675&amp;"　"&amp;入力画面!$J675)</f>
        <v/>
      </c>
      <c r="I675" s="103" t="str">
        <f>IF(入力画面!K675="","",入力画面!K675&amp;"　"&amp;入力画面!L675)</f>
        <v/>
      </c>
      <c r="J675" s="108" t="str">
        <f>IF(入力画面!$M675="","",入力画面!$M675)</f>
        <v/>
      </c>
      <c r="K675" s="109"/>
      <c r="L675" s="109"/>
      <c r="M675" s="110"/>
      <c r="N675" s="54"/>
    </row>
    <row r="676" spans="2:14" ht="26.25" customHeight="1" x14ac:dyDescent="0.15">
      <c r="B676" s="5" t="str">
        <f t="shared" si="10"/>
        <v/>
      </c>
      <c r="C676" s="57" t="str">
        <f>IF(入力画面!$C676="","",入力画面!$C676)</f>
        <v/>
      </c>
      <c r="D676" s="59" t="str">
        <f>IF(入力画面!$D676="","",入力画面!$D676)</f>
        <v/>
      </c>
      <c r="E676" s="66" t="str">
        <f>IF(入力画面!$F676="","",入力画面!$F676)</f>
        <v/>
      </c>
      <c r="F676" s="66" t="str">
        <f>IF(B676="",IF(ISNUMBER(B675),"＜以下余白＞",""),IF(入力画面!$G676="","",入力画面!$G676))</f>
        <v/>
      </c>
      <c r="G676" s="66" t="str">
        <f>IF(入力画面!$H676="","",入力画面!$H676)</f>
        <v/>
      </c>
      <c r="H676" s="103" t="str">
        <f>IF(入力画面!$I676="","",入力画面!$I676&amp;"　"&amp;入力画面!$J676)</f>
        <v/>
      </c>
      <c r="I676" s="103" t="str">
        <f>IF(入力画面!K676="","",入力画面!K676&amp;"　"&amp;入力画面!L676)</f>
        <v/>
      </c>
      <c r="J676" s="108" t="str">
        <f>IF(入力画面!$M676="","",入力画面!$M676)</f>
        <v/>
      </c>
      <c r="K676" s="109"/>
      <c r="L676" s="109"/>
      <c r="M676" s="110"/>
      <c r="N676" s="54"/>
    </row>
    <row r="677" spans="2:14" ht="26.25" customHeight="1" x14ac:dyDescent="0.15">
      <c r="B677" s="5" t="str">
        <f t="shared" si="10"/>
        <v/>
      </c>
      <c r="C677" s="57" t="str">
        <f>IF(入力画面!$C677="","",入力画面!$C677)</f>
        <v/>
      </c>
      <c r="D677" s="59" t="str">
        <f>IF(入力画面!$D677="","",入力画面!$D677)</f>
        <v/>
      </c>
      <c r="E677" s="66" t="str">
        <f>IF(入力画面!$F677="","",入力画面!$F677)</f>
        <v/>
      </c>
      <c r="F677" s="66" t="str">
        <f>IF(B677="",IF(ISNUMBER(B676),"＜以下余白＞",""),IF(入力画面!$G677="","",入力画面!$G677))</f>
        <v/>
      </c>
      <c r="G677" s="66" t="str">
        <f>IF(入力画面!$H677="","",入力画面!$H677)</f>
        <v/>
      </c>
      <c r="H677" s="103" t="str">
        <f>IF(入力画面!$I677="","",入力画面!$I677&amp;"　"&amp;入力画面!$J677)</f>
        <v/>
      </c>
      <c r="I677" s="103" t="str">
        <f>IF(入力画面!K677="","",入力画面!K677&amp;"　"&amp;入力画面!L677)</f>
        <v/>
      </c>
      <c r="J677" s="108" t="str">
        <f>IF(入力画面!$M677="","",入力画面!$M677)</f>
        <v/>
      </c>
      <c r="K677" s="109"/>
      <c r="L677" s="109"/>
      <c r="M677" s="110"/>
      <c r="N677" s="54"/>
    </row>
    <row r="678" spans="2:14" ht="26.25" customHeight="1" x14ac:dyDescent="0.15">
      <c r="B678" s="5" t="str">
        <f t="shared" si="10"/>
        <v/>
      </c>
      <c r="C678" s="57" t="str">
        <f>IF(入力画面!$C678="","",入力画面!$C678)</f>
        <v/>
      </c>
      <c r="D678" s="59" t="str">
        <f>IF(入力画面!$D678="","",入力画面!$D678)</f>
        <v/>
      </c>
      <c r="E678" s="66" t="str">
        <f>IF(入力画面!$F678="","",入力画面!$F678)</f>
        <v/>
      </c>
      <c r="F678" s="66" t="str">
        <f>IF(B678="",IF(ISNUMBER(B677),"＜以下余白＞",""),IF(入力画面!$G678="","",入力画面!$G678))</f>
        <v/>
      </c>
      <c r="G678" s="66" t="str">
        <f>IF(入力画面!$H678="","",入力画面!$H678)</f>
        <v/>
      </c>
      <c r="H678" s="103" t="str">
        <f>IF(入力画面!$I678="","",入力画面!$I678&amp;"　"&amp;入力画面!$J678)</f>
        <v/>
      </c>
      <c r="I678" s="103" t="str">
        <f>IF(入力画面!K678="","",入力画面!K678&amp;"　"&amp;入力画面!L678)</f>
        <v/>
      </c>
      <c r="J678" s="108" t="str">
        <f>IF(入力画面!$M678="","",入力画面!$M678)</f>
        <v/>
      </c>
      <c r="K678" s="109"/>
      <c r="L678" s="109"/>
      <c r="M678" s="110"/>
      <c r="N678" s="54"/>
    </row>
    <row r="679" spans="2:14" ht="26.25" customHeight="1" x14ac:dyDescent="0.15">
      <c r="B679" s="5" t="str">
        <f t="shared" si="10"/>
        <v/>
      </c>
      <c r="C679" s="57" t="str">
        <f>IF(入力画面!$C679="","",入力画面!$C679)</f>
        <v/>
      </c>
      <c r="D679" s="59" t="str">
        <f>IF(入力画面!$D679="","",入力画面!$D679)</f>
        <v/>
      </c>
      <c r="E679" s="66" t="str">
        <f>IF(入力画面!$F679="","",入力画面!$F679)</f>
        <v/>
      </c>
      <c r="F679" s="66" t="str">
        <f>IF(B679="",IF(ISNUMBER(B678),"＜以下余白＞",""),IF(入力画面!$G679="","",入力画面!$G679))</f>
        <v/>
      </c>
      <c r="G679" s="66" t="str">
        <f>IF(入力画面!$H679="","",入力画面!$H679)</f>
        <v/>
      </c>
      <c r="H679" s="103" t="str">
        <f>IF(入力画面!$I679="","",入力画面!$I679&amp;"　"&amp;入力画面!$J679)</f>
        <v/>
      </c>
      <c r="I679" s="103" t="str">
        <f>IF(入力画面!K679="","",入力画面!K679&amp;"　"&amp;入力画面!L679)</f>
        <v/>
      </c>
      <c r="J679" s="108" t="str">
        <f>IF(入力画面!$M679="","",入力画面!$M679)</f>
        <v/>
      </c>
      <c r="K679" s="109"/>
      <c r="L679" s="109"/>
      <c r="M679" s="110"/>
      <c r="N679" s="54"/>
    </row>
    <row r="680" spans="2:14" ht="26.25" customHeight="1" x14ac:dyDescent="0.15">
      <c r="B680" s="5" t="str">
        <f t="shared" si="10"/>
        <v/>
      </c>
      <c r="C680" s="57" t="str">
        <f>IF(入力画面!$C680="","",入力画面!$C680)</f>
        <v/>
      </c>
      <c r="D680" s="59" t="str">
        <f>IF(入力画面!$D680="","",入力画面!$D680)</f>
        <v/>
      </c>
      <c r="E680" s="66" t="str">
        <f>IF(入力画面!$F680="","",入力画面!$F680)</f>
        <v/>
      </c>
      <c r="F680" s="66" t="str">
        <f>IF(B680="",IF(ISNUMBER(B679),"＜以下余白＞",""),IF(入力画面!$G680="","",入力画面!$G680))</f>
        <v/>
      </c>
      <c r="G680" s="66" t="str">
        <f>IF(入力画面!$H680="","",入力画面!$H680)</f>
        <v/>
      </c>
      <c r="H680" s="103" t="str">
        <f>IF(入力画面!$I680="","",入力画面!$I680&amp;"　"&amp;入力画面!$J680)</f>
        <v/>
      </c>
      <c r="I680" s="103" t="str">
        <f>IF(入力画面!K680="","",入力画面!K680&amp;"　"&amp;入力画面!L680)</f>
        <v/>
      </c>
      <c r="J680" s="108" t="str">
        <f>IF(入力画面!$M680="","",入力画面!$M680)</f>
        <v/>
      </c>
      <c r="K680" s="109"/>
      <c r="L680" s="109"/>
      <c r="M680" s="110"/>
      <c r="N680" s="54"/>
    </row>
    <row r="681" spans="2:14" ht="26.25" customHeight="1" x14ac:dyDescent="0.15">
      <c r="B681" s="5" t="str">
        <f t="shared" si="10"/>
        <v/>
      </c>
      <c r="C681" s="57" t="str">
        <f>IF(入力画面!$C681="","",入力画面!$C681)</f>
        <v/>
      </c>
      <c r="D681" s="59" t="str">
        <f>IF(入力画面!$D681="","",入力画面!$D681)</f>
        <v/>
      </c>
      <c r="E681" s="66" t="str">
        <f>IF(入力画面!$F681="","",入力画面!$F681)</f>
        <v/>
      </c>
      <c r="F681" s="66" t="str">
        <f>IF(B681="",IF(ISNUMBER(B680),"＜以下余白＞",""),IF(入力画面!$G681="","",入力画面!$G681))</f>
        <v/>
      </c>
      <c r="G681" s="66" t="str">
        <f>IF(入力画面!$H681="","",入力画面!$H681)</f>
        <v/>
      </c>
      <c r="H681" s="103" t="str">
        <f>IF(入力画面!$I681="","",入力画面!$I681&amp;"　"&amp;入力画面!$J681)</f>
        <v/>
      </c>
      <c r="I681" s="103" t="str">
        <f>IF(入力画面!K681="","",入力画面!K681&amp;"　"&amp;入力画面!L681)</f>
        <v/>
      </c>
      <c r="J681" s="108" t="str">
        <f>IF(入力画面!$M681="","",入力画面!$M681)</f>
        <v/>
      </c>
      <c r="K681" s="109"/>
      <c r="L681" s="109"/>
      <c r="M681" s="110"/>
      <c r="N681" s="54"/>
    </row>
    <row r="682" spans="2:14" ht="26.25" customHeight="1" x14ac:dyDescent="0.15">
      <c r="B682" s="5" t="str">
        <f t="shared" si="10"/>
        <v/>
      </c>
      <c r="C682" s="57" t="str">
        <f>IF(入力画面!$C682="","",入力画面!$C682)</f>
        <v/>
      </c>
      <c r="D682" s="59" t="str">
        <f>IF(入力画面!$D682="","",入力画面!$D682)</f>
        <v/>
      </c>
      <c r="E682" s="66" t="str">
        <f>IF(入力画面!$F682="","",入力画面!$F682)</f>
        <v/>
      </c>
      <c r="F682" s="66" t="str">
        <f>IF(B682="",IF(ISNUMBER(B681),"＜以下余白＞",""),IF(入力画面!$G682="","",入力画面!$G682))</f>
        <v/>
      </c>
      <c r="G682" s="66" t="str">
        <f>IF(入力画面!$H682="","",入力画面!$H682)</f>
        <v/>
      </c>
      <c r="H682" s="103" t="str">
        <f>IF(入力画面!$I682="","",入力画面!$I682&amp;"　"&amp;入力画面!$J682)</f>
        <v/>
      </c>
      <c r="I682" s="103" t="str">
        <f>IF(入力画面!K682="","",入力画面!K682&amp;"　"&amp;入力画面!L682)</f>
        <v/>
      </c>
      <c r="J682" s="108" t="str">
        <f>IF(入力画面!$M682="","",入力画面!$M682)</f>
        <v/>
      </c>
      <c r="K682" s="109"/>
      <c r="L682" s="109"/>
      <c r="M682" s="110"/>
      <c r="N682" s="54"/>
    </row>
    <row r="683" spans="2:14" ht="26.25" customHeight="1" x14ac:dyDescent="0.15">
      <c r="B683" s="5" t="str">
        <f t="shared" si="10"/>
        <v/>
      </c>
      <c r="C683" s="57" t="str">
        <f>IF(入力画面!$C683="","",入力画面!$C683)</f>
        <v/>
      </c>
      <c r="D683" s="59" t="str">
        <f>IF(入力画面!$D683="","",入力画面!$D683)</f>
        <v/>
      </c>
      <c r="E683" s="66" t="str">
        <f>IF(入力画面!$F683="","",入力画面!$F683)</f>
        <v/>
      </c>
      <c r="F683" s="66" t="str">
        <f>IF(B683="",IF(ISNUMBER(B682),"＜以下余白＞",""),IF(入力画面!$G683="","",入力画面!$G683))</f>
        <v/>
      </c>
      <c r="G683" s="66" t="str">
        <f>IF(入力画面!$H683="","",入力画面!$H683)</f>
        <v/>
      </c>
      <c r="H683" s="103" t="str">
        <f>IF(入力画面!$I683="","",入力画面!$I683&amp;"　"&amp;入力画面!$J683)</f>
        <v/>
      </c>
      <c r="I683" s="103" t="str">
        <f>IF(入力画面!K683="","",入力画面!K683&amp;"　"&amp;入力画面!L683)</f>
        <v/>
      </c>
      <c r="J683" s="108" t="str">
        <f>IF(入力画面!$M683="","",入力画面!$M683)</f>
        <v/>
      </c>
      <c r="K683" s="109"/>
      <c r="L683" s="109"/>
      <c r="M683" s="110"/>
      <c r="N683" s="54"/>
    </row>
    <row r="684" spans="2:14" ht="26.25" customHeight="1" x14ac:dyDescent="0.15">
      <c r="B684" s="5" t="str">
        <f t="shared" si="10"/>
        <v/>
      </c>
      <c r="C684" s="57" t="str">
        <f>IF(入力画面!$C684="","",入力画面!$C684)</f>
        <v/>
      </c>
      <c r="D684" s="59" t="str">
        <f>IF(入力画面!$D684="","",入力画面!$D684)</f>
        <v/>
      </c>
      <c r="E684" s="66" t="str">
        <f>IF(入力画面!$F684="","",入力画面!$F684)</f>
        <v/>
      </c>
      <c r="F684" s="66" t="str">
        <f>IF(B684="",IF(ISNUMBER(B683),"＜以下余白＞",""),IF(入力画面!$G684="","",入力画面!$G684))</f>
        <v/>
      </c>
      <c r="G684" s="66" t="str">
        <f>IF(入力画面!$H684="","",入力画面!$H684)</f>
        <v/>
      </c>
      <c r="H684" s="103" t="str">
        <f>IF(入力画面!$I684="","",入力画面!$I684&amp;"　"&amp;入力画面!$J684)</f>
        <v/>
      </c>
      <c r="I684" s="103" t="str">
        <f>IF(入力画面!K684="","",入力画面!K684&amp;"　"&amp;入力画面!L684)</f>
        <v/>
      </c>
      <c r="J684" s="108" t="str">
        <f>IF(入力画面!$M684="","",入力画面!$M684)</f>
        <v/>
      </c>
      <c r="K684" s="109"/>
      <c r="L684" s="109"/>
      <c r="M684" s="110"/>
      <c r="N684" s="54"/>
    </row>
    <row r="685" spans="2:14" ht="26.25" customHeight="1" x14ac:dyDescent="0.15">
      <c r="B685" s="5" t="str">
        <f t="shared" si="10"/>
        <v/>
      </c>
      <c r="C685" s="57" t="str">
        <f>IF(入力画面!$C685="","",入力画面!$C685)</f>
        <v/>
      </c>
      <c r="D685" s="59" t="str">
        <f>IF(入力画面!$D685="","",入力画面!$D685)</f>
        <v/>
      </c>
      <c r="E685" s="66" t="str">
        <f>IF(入力画面!$F685="","",入力画面!$F685)</f>
        <v/>
      </c>
      <c r="F685" s="66" t="str">
        <f>IF(B685="",IF(ISNUMBER(B684),"＜以下余白＞",""),IF(入力画面!$G685="","",入力画面!$G685))</f>
        <v/>
      </c>
      <c r="G685" s="66" t="str">
        <f>IF(入力画面!$H685="","",入力画面!$H685)</f>
        <v/>
      </c>
      <c r="H685" s="103" t="str">
        <f>IF(入力画面!$I685="","",入力画面!$I685&amp;"　"&amp;入力画面!$J685)</f>
        <v/>
      </c>
      <c r="I685" s="103" t="str">
        <f>IF(入力画面!K685="","",入力画面!K685&amp;"　"&amp;入力画面!L685)</f>
        <v/>
      </c>
      <c r="J685" s="108" t="str">
        <f>IF(入力画面!$M685="","",入力画面!$M685)</f>
        <v/>
      </c>
      <c r="K685" s="109"/>
      <c r="L685" s="109"/>
      <c r="M685" s="110"/>
      <c r="N685" s="54"/>
    </row>
    <row r="686" spans="2:14" ht="26.25" customHeight="1" x14ac:dyDescent="0.15">
      <c r="B686" s="5" t="str">
        <f t="shared" si="10"/>
        <v/>
      </c>
      <c r="C686" s="57" t="str">
        <f>IF(入力画面!$C686="","",入力画面!$C686)</f>
        <v/>
      </c>
      <c r="D686" s="59" t="str">
        <f>IF(入力画面!$D686="","",入力画面!$D686)</f>
        <v/>
      </c>
      <c r="E686" s="66" t="str">
        <f>IF(入力画面!$F686="","",入力画面!$F686)</f>
        <v/>
      </c>
      <c r="F686" s="66" t="str">
        <f>IF(B686="",IF(ISNUMBER(B685),"＜以下余白＞",""),IF(入力画面!$G686="","",入力画面!$G686))</f>
        <v/>
      </c>
      <c r="G686" s="66" t="str">
        <f>IF(入力画面!$H686="","",入力画面!$H686)</f>
        <v/>
      </c>
      <c r="H686" s="103" t="str">
        <f>IF(入力画面!$I686="","",入力画面!$I686&amp;"　"&amp;入力画面!$J686)</f>
        <v/>
      </c>
      <c r="I686" s="103" t="str">
        <f>IF(入力画面!K686="","",入力画面!K686&amp;"　"&amp;入力画面!L686)</f>
        <v/>
      </c>
      <c r="J686" s="108" t="str">
        <f>IF(入力画面!$M686="","",入力画面!$M686)</f>
        <v/>
      </c>
      <c r="K686" s="109"/>
      <c r="L686" s="109"/>
      <c r="M686" s="110"/>
      <c r="N686" s="54"/>
    </row>
    <row r="687" spans="2:14" ht="26.25" customHeight="1" x14ac:dyDescent="0.15">
      <c r="B687" s="5" t="str">
        <f t="shared" si="10"/>
        <v/>
      </c>
      <c r="C687" s="57" t="str">
        <f>IF(入力画面!$C687="","",入力画面!$C687)</f>
        <v/>
      </c>
      <c r="D687" s="59" t="str">
        <f>IF(入力画面!$D687="","",入力画面!$D687)</f>
        <v/>
      </c>
      <c r="E687" s="66" t="str">
        <f>IF(入力画面!$F687="","",入力画面!$F687)</f>
        <v/>
      </c>
      <c r="F687" s="66" t="str">
        <f>IF(B687="",IF(ISNUMBER(B686),"＜以下余白＞",""),IF(入力画面!$G687="","",入力画面!$G687))</f>
        <v/>
      </c>
      <c r="G687" s="66" t="str">
        <f>IF(入力画面!$H687="","",入力画面!$H687)</f>
        <v/>
      </c>
      <c r="H687" s="103" t="str">
        <f>IF(入力画面!$I687="","",入力画面!$I687&amp;"　"&amp;入力画面!$J687)</f>
        <v/>
      </c>
      <c r="I687" s="103" t="str">
        <f>IF(入力画面!K687="","",入力画面!K687&amp;"　"&amp;入力画面!L687)</f>
        <v/>
      </c>
      <c r="J687" s="108" t="str">
        <f>IF(入力画面!$M687="","",入力画面!$M687)</f>
        <v/>
      </c>
      <c r="K687" s="109"/>
      <c r="L687" s="109"/>
      <c r="M687" s="110"/>
      <c r="N687" s="54"/>
    </row>
    <row r="688" spans="2:14" ht="26.25" customHeight="1" x14ac:dyDescent="0.15">
      <c r="B688" s="5" t="str">
        <f t="shared" si="10"/>
        <v/>
      </c>
      <c r="C688" s="57" t="str">
        <f>IF(入力画面!$C688="","",入力画面!$C688)</f>
        <v/>
      </c>
      <c r="D688" s="59" t="str">
        <f>IF(入力画面!$D688="","",入力画面!$D688)</f>
        <v/>
      </c>
      <c r="E688" s="66" t="str">
        <f>IF(入力画面!$F688="","",入力画面!$F688)</f>
        <v/>
      </c>
      <c r="F688" s="66" t="str">
        <f>IF(B688="",IF(ISNUMBER(B687),"＜以下余白＞",""),IF(入力画面!$G688="","",入力画面!$G688))</f>
        <v/>
      </c>
      <c r="G688" s="66" t="str">
        <f>IF(入力画面!$H688="","",入力画面!$H688)</f>
        <v/>
      </c>
      <c r="H688" s="103" t="str">
        <f>IF(入力画面!$I688="","",入力画面!$I688&amp;"　"&amp;入力画面!$J688)</f>
        <v/>
      </c>
      <c r="I688" s="103" t="str">
        <f>IF(入力画面!K688="","",入力画面!K688&amp;"　"&amp;入力画面!L688)</f>
        <v/>
      </c>
      <c r="J688" s="108" t="str">
        <f>IF(入力画面!$M688="","",入力画面!$M688)</f>
        <v/>
      </c>
      <c r="K688" s="109"/>
      <c r="L688" s="109"/>
      <c r="M688" s="110"/>
      <c r="N688" s="54"/>
    </row>
    <row r="689" spans="2:14" ht="26.25" customHeight="1" x14ac:dyDescent="0.15">
      <c r="B689" s="5" t="str">
        <f t="shared" si="10"/>
        <v/>
      </c>
      <c r="C689" s="57" t="str">
        <f>IF(入力画面!$C689="","",入力画面!$C689)</f>
        <v/>
      </c>
      <c r="D689" s="59" t="str">
        <f>IF(入力画面!$D689="","",入力画面!$D689)</f>
        <v/>
      </c>
      <c r="E689" s="66" t="str">
        <f>IF(入力画面!$F689="","",入力画面!$F689)</f>
        <v/>
      </c>
      <c r="F689" s="66" t="str">
        <f>IF(B689="",IF(ISNUMBER(B688),"＜以下余白＞",""),IF(入力画面!$G689="","",入力画面!$G689))</f>
        <v/>
      </c>
      <c r="G689" s="66" t="str">
        <f>IF(入力画面!$H689="","",入力画面!$H689)</f>
        <v/>
      </c>
      <c r="H689" s="103" t="str">
        <f>IF(入力画面!$I689="","",入力画面!$I689&amp;"　"&amp;入力画面!$J689)</f>
        <v/>
      </c>
      <c r="I689" s="103" t="str">
        <f>IF(入力画面!K689="","",入力画面!K689&amp;"　"&amp;入力画面!L689)</f>
        <v/>
      </c>
      <c r="J689" s="108" t="str">
        <f>IF(入力画面!$M689="","",入力画面!$M689)</f>
        <v/>
      </c>
      <c r="K689" s="109"/>
      <c r="L689" s="109"/>
      <c r="M689" s="110"/>
      <c r="N689" s="54"/>
    </row>
    <row r="690" spans="2:14" ht="26.25" customHeight="1" x14ac:dyDescent="0.15">
      <c r="B690" s="5" t="str">
        <f t="shared" si="10"/>
        <v/>
      </c>
      <c r="C690" s="57" t="str">
        <f>IF(入力画面!$C690="","",入力画面!$C690)</f>
        <v/>
      </c>
      <c r="D690" s="59" t="str">
        <f>IF(入力画面!$D690="","",入力画面!$D690)</f>
        <v/>
      </c>
      <c r="E690" s="66" t="str">
        <f>IF(入力画面!$F690="","",入力画面!$F690)</f>
        <v/>
      </c>
      <c r="F690" s="66" t="str">
        <f>IF(B690="",IF(ISNUMBER(B689),"＜以下余白＞",""),IF(入力画面!$G690="","",入力画面!$G690))</f>
        <v/>
      </c>
      <c r="G690" s="66" t="str">
        <f>IF(入力画面!$H690="","",入力画面!$H690)</f>
        <v/>
      </c>
      <c r="H690" s="103" t="str">
        <f>IF(入力画面!$I690="","",入力画面!$I690&amp;"　"&amp;入力画面!$J690)</f>
        <v/>
      </c>
      <c r="I690" s="103" t="str">
        <f>IF(入力画面!K690="","",入力画面!K690&amp;"　"&amp;入力画面!L690)</f>
        <v/>
      </c>
      <c r="J690" s="108" t="str">
        <f>IF(入力画面!$M690="","",入力画面!$M690)</f>
        <v/>
      </c>
      <c r="K690" s="109"/>
      <c r="L690" s="109"/>
      <c r="M690" s="110"/>
      <c r="N690" s="54"/>
    </row>
    <row r="691" spans="2:14" ht="26.25" customHeight="1" x14ac:dyDescent="0.15">
      <c r="B691" s="5" t="str">
        <f t="shared" si="10"/>
        <v/>
      </c>
      <c r="C691" s="57" t="str">
        <f>IF(入力画面!$C691="","",入力画面!$C691)</f>
        <v/>
      </c>
      <c r="D691" s="59" t="str">
        <f>IF(入力画面!$D691="","",入力画面!$D691)</f>
        <v/>
      </c>
      <c r="E691" s="66" t="str">
        <f>IF(入力画面!$F691="","",入力画面!$F691)</f>
        <v/>
      </c>
      <c r="F691" s="66" t="str">
        <f>IF(B691="",IF(ISNUMBER(B690),"＜以下余白＞",""),IF(入力画面!$G691="","",入力画面!$G691))</f>
        <v/>
      </c>
      <c r="G691" s="66" t="str">
        <f>IF(入力画面!$H691="","",入力画面!$H691)</f>
        <v/>
      </c>
      <c r="H691" s="103" t="str">
        <f>IF(入力画面!$I691="","",入力画面!$I691&amp;"　"&amp;入力画面!$J691)</f>
        <v/>
      </c>
      <c r="I691" s="103" t="str">
        <f>IF(入力画面!K691="","",入力画面!K691&amp;"　"&amp;入力画面!L691)</f>
        <v/>
      </c>
      <c r="J691" s="108" t="str">
        <f>IF(入力画面!$M691="","",入力画面!$M691)</f>
        <v/>
      </c>
      <c r="K691" s="109"/>
      <c r="L691" s="109"/>
      <c r="M691" s="110"/>
      <c r="N691" s="54"/>
    </row>
    <row r="692" spans="2:14" ht="26.25" customHeight="1" x14ac:dyDescent="0.15">
      <c r="B692" s="5" t="str">
        <f t="shared" si="10"/>
        <v/>
      </c>
      <c r="C692" s="57" t="str">
        <f>IF(入力画面!$C692="","",入力画面!$C692)</f>
        <v/>
      </c>
      <c r="D692" s="59" t="str">
        <f>IF(入力画面!$D692="","",入力画面!$D692)</f>
        <v/>
      </c>
      <c r="E692" s="66" t="str">
        <f>IF(入力画面!$F692="","",入力画面!$F692)</f>
        <v/>
      </c>
      <c r="F692" s="66" t="str">
        <f>IF(B692="",IF(ISNUMBER(B691),"＜以下余白＞",""),IF(入力画面!$G692="","",入力画面!$G692))</f>
        <v/>
      </c>
      <c r="G692" s="66" t="str">
        <f>IF(入力画面!$H692="","",入力画面!$H692)</f>
        <v/>
      </c>
      <c r="H692" s="103" t="str">
        <f>IF(入力画面!$I692="","",入力画面!$I692&amp;"　"&amp;入力画面!$J692)</f>
        <v/>
      </c>
      <c r="I692" s="103" t="str">
        <f>IF(入力画面!K692="","",入力画面!K692&amp;"　"&amp;入力画面!L692)</f>
        <v/>
      </c>
      <c r="J692" s="108" t="str">
        <f>IF(入力画面!$M692="","",入力画面!$M692)</f>
        <v/>
      </c>
      <c r="K692" s="109"/>
      <c r="L692" s="109"/>
      <c r="M692" s="110"/>
      <c r="N692" s="54"/>
    </row>
    <row r="693" spans="2:14" ht="26.25" customHeight="1" x14ac:dyDescent="0.15">
      <c r="B693" s="5" t="str">
        <f t="shared" si="10"/>
        <v/>
      </c>
      <c r="C693" s="57" t="str">
        <f>IF(入力画面!$C693="","",入力画面!$C693)</f>
        <v/>
      </c>
      <c r="D693" s="59" t="str">
        <f>IF(入力画面!$D693="","",入力画面!$D693)</f>
        <v/>
      </c>
      <c r="E693" s="66" t="str">
        <f>IF(入力画面!$F693="","",入力画面!$F693)</f>
        <v/>
      </c>
      <c r="F693" s="66" t="str">
        <f>IF(B693="",IF(ISNUMBER(B692),"＜以下余白＞",""),IF(入力画面!$G693="","",入力画面!$G693))</f>
        <v/>
      </c>
      <c r="G693" s="66" t="str">
        <f>IF(入力画面!$H693="","",入力画面!$H693)</f>
        <v/>
      </c>
      <c r="H693" s="103" t="str">
        <f>IF(入力画面!$I693="","",入力画面!$I693&amp;"　"&amp;入力画面!$J693)</f>
        <v/>
      </c>
      <c r="I693" s="103" t="str">
        <f>IF(入力画面!K693="","",入力画面!K693&amp;"　"&amp;入力画面!L693)</f>
        <v/>
      </c>
      <c r="J693" s="108" t="str">
        <f>IF(入力画面!$M693="","",入力画面!$M693)</f>
        <v/>
      </c>
      <c r="K693" s="109"/>
      <c r="L693" s="109"/>
      <c r="M693" s="110"/>
      <c r="N693" s="54"/>
    </row>
    <row r="694" spans="2:14" ht="26.25" customHeight="1" x14ac:dyDescent="0.15">
      <c r="B694" s="5" t="str">
        <f t="shared" si="10"/>
        <v/>
      </c>
      <c r="C694" s="57" t="str">
        <f>IF(入力画面!$C694="","",入力画面!$C694)</f>
        <v/>
      </c>
      <c r="D694" s="59" t="str">
        <f>IF(入力画面!$D694="","",入力画面!$D694)</f>
        <v/>
      </c>
      <c r="E694" s="66" t="str">
        <f>IF(入力画面!$F694="","",入力画面!$F694)</f>
        <v/>
      </c>
      <c r="F694" s="66" t="str">
        <f>IF(B694="",IF(ISNUMBER(B693),"＜以下余白＞",""),IF(入力画面!$G694="","",入力画面!$G694))</f>
        <v/>
      </c>
      <c r="G694" s="66" t="str">
        <f>IF(入力画面!$H694="","",入力画面!$H694)</f>
        <v/>
      </c>
      <c r="H694" s="103" t="str">
        <f>IF(入力画面!$I694="","",入力画面!$I694&amp;"　"&amp;入力画面!$J694)</f>
        <v/>
      </c>
      <c r="I694" s="103" t="str">
        <f>IF(入力画面!K694="","",入力画面!K694&amp;"　"&amp;入力画面!L694)</f>
        <v/>
      </c>
      <c r="J694" s="108" t="str">
        <f>IF(入力画面!$M694="","",入力画面!$M694)</f>
        <v/>
      </c>
      <c r="K694" s="109"/>
      <c r="L694" s="109"/>
      <c r="M694" s="110"/>
      <c r="N694" s="54"/>
    </row>
    <row r="695" spans="2:14" ht="26.25" customHeight="1" x14ac:dyDescent="0.15">
      <c r="B695" s="5" t="str">
        <f t="shared" si="10"/>
        <v/>
      </c>
      <c r="C695" s="57" t="str">
        <f>IF(入力画面!$C695="","",入力画面!$C695)</f>
        <v/>
      </c>
      <c r="D695" s="59" t="str">
        <f>IF(入力画面!$D695="","",入力画面!$D695)</f>
        <v/>
      </c>
      <c r="E695" s="66" t="str">
        <f>IF(入力画面!$F695="","",入力画面!$F695)</f>
        <v/>
      </c>
      <c r="F695" s="66" t="str">
        <f>IF(B695="",IF(ISNUMBER(B694),"＜以下余白＞",""),IF(入力画面!$G695="","",入力画面!$G695))</f>
        <v/>
      </c>
      <c r="G695" s="66" t="str">
        <f>IF(入力画面!$H695="","",入力画面!$H695)</f>
        <v/>
      </c>
      <c r="H695" s="103" t="str">
        <f>IF(入力画面!$I695="","",入力画面!$I695&amp;"　"&amp;入力画面!$J695)</f>
        <v/>
      </c>
      <c r="I695" s="103" t="str">
        <f>IF(入力画面!K695="","",入力画面!K695&amp;"　"&amp;入力画面!L695)</f>
        <v/>
      </c>
      <c r="J695" s="108" t="str">
        <f>IF(入力画面!$M695="","",入力画面!$M695)</f>
        <v/>
      </c>
      <c r="K695" s="109"/>
      <c r="L695" s="109"/>
      <c r="M695" s="110"/>
      <c r="N695" s="54"/>
    </row>
    <row r="696" spans="2:14" ht="26.25" customHeight="1" x14ac:dyDescent="0.15">
      <c r="B696" s="5" t="str">
        <f t="shared" si="10"/>
        <v/>
      </c>
      <c r="C696" s="57" t="str">
        <f>IF(入力画面!$C696="","",入力画面!$C696)</f>
        <v/>
      </c>
      <c r="D696" s="59" t="str">
        <f>IF(入力画面!$D696="","",入力画面!$D696)</f>
        <v/>
      </c>
      <c r="E696" s="66" t="str">
        <f>IF(入力画面!$F696="","",入力画面!$F696)</f>
        <v/>
      </c>
      <c r="F696" s="66" t="str">
        <f>IF(B696="",IF(ISNUMBER(B695),"＜以下余白＞",""),IF(入力画面!$G696="","",入力画面!$G696))</f>
        <v/>
      </c>
      <c r="G696" s="66" t="str">
        <f>IF(入力画面!$H696="","",入力画面!$H696)</f>
        <v/>
      </c>
      <c r="H696" s="103" t="str">
        <f>IF(入力画面!$I696="","",入力画面!$I696&amp;"　"&amp;入力画面!$J696)</f>
        <v/>
      </c>
      <c r="I696" s="103" t="str">
        <f>IF(入力画面!K696="","",入力画面!K696&amp;"　"&amp;入力画面!L696)</f>
        <v/>
      </c>
      <c r="J696" s="108" t="str">
        <f>IF(入力画面!$M696="","",入力画面!$M696)</f>
        <v/>
      </c>
      <c r="K696" s="109"/>
      <c r="L696" s="109"/>
      <c r="M696" s="110"/>
      <c r="N696" s="54"/>
    </row>
    <row r="697" spans="2:14" ht="26.25" customHeight="1" x14ac:dyDescent="0.15">
      <c r="B697" s="5" t="str">
        <f t="shared" si="10"/>
        <v/>
      </c>
      <c r="C697" s="57" t="str">
        <f>IF(入力画面!$C697="","",入力画面!$C697)</f>
        <v/>
      </c>
      <c r="D697" s="59" t="str">
        <f>IF(入力画面!$D697="","",入力画面!$D697)</f>
        <v/>
      </c>
      <c r="E697" s="66" t="str">
        <f>IF(入力画面!$F697="","",入力画面!$F697)</f>
        <v/>
      </c>
      <c r="F697" s="66" t="str">
        <f>IF(B697="",IF(ISNUMBER(B696),"＜以下余白＞",""),IF(入力画面!$G697="","",入力画面!$G697))</f>
        <v/>
      </c>
      <c r="G697" s="66" t="str">
        <f>IF(入力画面!$H697="","",入力画面!$H697)</f>
        <v/>
      </c>
      <c r="H697" s="103" t="str">
        <f>IF(入力画面!$I697="","",入力画面!$I697&amp;"　"&amp;入力画面!$J697)</f>
        <v/>
      </c>
      <c r="I697" s="103" t="str">
        <f>IF(入力画面!K697="","",入力画面!K697&amp;"　"&amp;入力画面!L697)</f>
        <v/>
      </c>
      <c r="J697" s="108" t="str">
        <f>IF(入力画面!$M697="","",入力画面!$M697)</f>
        <v/>
      </c>
      <c r="K697" s="109"/>
      <c r="L697" s="109"/>
      <c r="M697" s="110"/>
      <c r="N697" s="54"/>
    </row>
    <row r="698" spans="2:14" ht="26.25" customHeight="1" x14ac:dyDescent="0.15">
      <c r="B698" s="5" t="str">
        <f t="shared" si="10"/>
        <v/>
      </c>
      <c r="C698" s="57" t="str">
        <f>IF(入力画面!$C698="","",入力画面!$C698)</f>
        <v/>
      </c>
      <c r="D698" s="59" t="str">
        <f>IF(入力画面!$D698="","",入力画面!$D698)</f>
        <v/>
      </c>
      <c r="E698" s="66" t="str">
        <f>IF(入力画面!$F698="","",入力画面!$F698)</f>
        <v/>
      </c>
      <c r="F698" s="66" t="str">
        <f>IF(B698="",IF(ISNUMBER(B697),"＜以下余白＞",""),IF(入力画面!$G698="","",入力画面!$G698))</f>
        <v/>
      </c>
      <c r="G698" s="66" t="str">
        <f>IF(入力画面!$H698="","",入力画面!$H698)</f>
        <v/>
      </c>
      <c r="H698" s="103" t="str">
        <f>IF(入力画面!$I698="","",入力画面!$I698&amp;"　"&amp;入力画面!$J698)</f>
        <v/>
      </c>
      <c r="I698" s="103" t="str">
        <f>IF(入力画面!K698="","",入力画面!K698&amp;"　"&amp;入力画面!L698)</f>
        <v/>
      </c>
      <c r="J698" s="108" t="str">
        <f>IF(入力画面!$M698="","",入力画面!$M698)</f>
        <v/>
      </c>
      <c r="K698" s="109"/>
      <c r="L698" s="109"/>
      <c r="M698" s="110"/>
      <c r="N698" s="54"/>
    </row>
    <row r="699" spans="2:14" ht="26.25" customHeight="1" x14ac:dyDescent="0.15">
      <c r="B699" s="5" t="str">
        <f t="shared" si="10"/>
        <v/>
      </c>
      <c r="C699" s="57" t="str">
        <f>IF(入力画面!$C699="","",入力画面!$C699)</f>
        <v/>
      </c>
      <c r="D699" s="59" t="str">
        <f>IF(入力画面!$D699="","",入力画面!$D699)</f>
        <v/>
      </c>
      <c r="E699" s="66" t="str">
        <f>IF(入力画面!$F699="","",入力画面!$F699)</f>
        <v/>
      </c>
      <c r="F699" s="66" t="str">
        <f>IF(B699="",IF(ISNUMBER(B698),"＜以下余白＞",""),IF(入力画面!$G699="","",入力画面!$G699))</f>
        <v/>
      </c>
      <c r="G699" s="66" t="str">
        <f>IF(入力画面!$H699="","",入力画面!$H699)</f>
        <v/>
      </c>
      <c r="H699" s="103" t="str">
        <f>IF(入力画面!$I699="","",入力画面!$I699&amp;"　"&amp;入力画面!$J699)</f>
        <v/>
      </c>
      <c r="I699" s="103" t="str">
        <f>IF(入力画面!K699="","",入力画面!K699&amp;"　"&amp;入力画面!L699)</f>
        <v/>
      </c>
      <c r="J699" s="108" t="str">
        <f>IF(入力画面!$M699="","",入力画面!$M699)</f>
        <v/>
      </c>
      <c r="K699" s="109"/>
      <c r="L699" s="109"/>
      <c r="M699" s="110"/>
      <c r="N699" s="54"/>
    </row>
    <row r="700" spans="2:14" ht="26.25" customHeight="1" x14ac:dyDescent="0.15">
      <c r="B700" s="5" t="str">
        <f t="shared" si="10"/>
        <v/>
      </c>
      <c r="C700" s="57" t="str">
        <f>IF(入力画面!$C700="","",入力画面!$C700)</f>
        <v/>
      </c>
      <c r="D700" s="59" t="str">
        <f>IF(入力画面!$D700="","",入力画面!$D700)</f>
        <v/>
      </c>
      <c r="E700" s="66" t="str">
        <f>IF(入力画面!$F700="","",入力画面!$F700)</f>
        <v/>
      </c>
      <c r="F700" s="66" t="str">
        <f>IF(B700="",IF(ISNUMBER(B699),"＜以下余白＞",""),IF(入力画面!$G700="","",入力画面!$G700))</f>
        <v/>
      </c>
      <c r="G700" s="66" t="str">
        <f>IF(入力画面!$H700="","",入力画面!$H700)</f>
        <v/>
      </c>
      <c r="H700" s="103" t="str">
        <f>IF(入力画面!$I700="","",入力画面!$I700&amp;"　"&amp;入力画面!$J700)</f>
        <v/>
      </c>
      <c r="I700" s="103" t="str">
        <f>IF(入力画面!K700="","",入力画面!K700&amp;"　"&amp;入力画面!L700)</f>
        <v/>
      </c>
      <c r="J700" s="108" t="str">
        <f>IF(入力画面!$M700="","",入力画面!$M700)</f>
        <v/>
      </c>
      <c r="K700" s="109"/>
      <c r="L700" s="109"/>
      <c r="M700" s="110"/>
      <c r="N700" s="54"/>
    </row>
    <row r="701" spans="2:14" ht="26.25" customHeight="1" x14ac:dyDescent="0.15">
      <c r="B701" s="5" t="str">
        <f t="shared" si="10"/>
        <v/>
      </c>
      <c r="C701" s="57" t="str">
        <f>IF(入力画面!$C701="","",入力画面!$C701)</f>
        <v/>
      </c>
      <c r="D701" s="59" t="str">
        <f>IF(入力画面!$D701="","",入力画面!$D701)</f>
        <v/>
      </c>
      <c r="E701" s="66" t="str">
        <f>IF(入力画面!$F701="","",入力画面!$F701)</f>
        <v/>
      </c>
      <c r="F701" s="66" t="str">
        <f>IF(B701="",IF(ISNUMBER(B700),"＜以下余白＞",""),IF(入力画面!$G701="","",入力画面!$G701))</f>
        <v/>
      </c>
      <c r="G701" s="66" t="str">
        <f>IF(入力画面!$H701="","",入力画面!$H701)</f>
        <v/>
      </c>
      <c r="H701" s="103" t="str">
        <f>IF(入力画面!$I701="","",入力画面!$I701&amp;"　"&amp;入力画面!$J701)</f>
        <v/>
      </c>
      <c r="I701" s="103" t="str">
        <f>IF(入力画面!K701="","",入力画面!K701&amp;"　"&amp;入力画面!L701)</f>
        <v/>
      </c>
      <c r="J701" s="108" t="str">
        <f>IF(入力画面!$M701="","",入力画面!$M701)</f>
        <v/>
      </c>
      <c r="K701" s="109"/>
      <c r="L701" s="109"/>
      <c r="M701" s="110"/>
      <c r="N701" s="54"/>
    </row>
    <row r="702" spans="2:14" ht="26.25" customHeight="1" x14ac:dyDescent="0.15">
      <c r="B702" s="5" t="str">
        <f t="shared" si="10"/>
        <v/>
      </c>
      <c r="C702" s="57" t="str">
        <f>IF(入力画面!$C702="","",入力画面!$C702)</f>
        <v/>
      </c>
      <c r="D702" s="59" t="str">
        <f>IF(入力画面!$D702="","",入力画面!$D702)</f>
        <v/>
      </c>
      <c r="E702" s="66" t="str">
        <f>IF(入力画面!$F702="","",入力画面!$F702)</f>
        <v/>
      </c>
      <c r="F702" s="66" t="str">
        <f>IF(B702="",IF(ISNUMBER(B701),"＜以下余白＞",""),IF(入力画面!$G702="","",入力画面!$G702))</f>
        <v/>
      </c>
      <c r="G702" s="66" t="str">
        <f>IF(入力画面!$H702="","",入力画面!$H702)</f>
        <v/>
      </c>
      <c r="H702" s="103" t="str">
        <f>IF(入力画面!$I702="","",入力画面!$I702&amp;"　"&amp;入力画面!$J702)</f>
        <v/>
      </c>
      <c r="I702" s="103" t="str">
        <f>IF(入力画面!K702="","",入力画面!K702&amp;"　"&amp;入力画面!L702)</f>
        <v/>
      </c>
      <c r="J702" s="108" t="str">
        <f>IF(入力画面!$M702="","",入力画面!$M702)</f>
        <v/>
      </c>
      <c r="K702" s="109"/>
      <c r="L702" s="109"/>
      <c r="M702" s="110"/>
      <c r="N702" s="54"/>
    </row>
    <row r="703" spans="2:14" ht="26.25" customHeight="1" x14ac:dyDescent="0.15">
      <c r="B703" s="5" t="str">
        <f t="shared" si="10"/>
        <v/>
      </c>
      <c r="C703" s="57" t="str">
        <f>IF(入力画面!$C703="","",入力画面!$C703)</f>
        <v/>
      </c>
      <c r="D703" s="59" t="str">
        <f>IF(入力画面!$D703="","",入力画面!$D703)</f>
        <v/>
      </c>
      <c r="E703" s="66" t="str">
        <f>IF(入力画面!$F703="","",入力画面!$F703)</f>
        <v/>
      </c>
      <c r="F703" s="66" t="str">
        <f>IF(B703="",IF(ISNUMBER(B702),"＜以下余白＞",""),IF(入力画面!$G703="","",入力画面!$G703))</f>
        <v/>
      </c>
      <c r="G703" s="66" t="str">
        <f>IF(入力画面!$H703="","",入力画面!$H703)</f>
        <v/>
      </c>
      <c r="H703" s="103" t="str">
        <f>IF(入力画面!$I703="","",入力画面!$I703&amp;"　"&amp;入力画面!$J703)</f>
        <v/>
      </c>
      <c r="I703" s="103" t="str">
        <f>IF(入力画面!K703="","",入力画面!K703&amp;"　"&amp;入力画面!L703)</f>
        <v/>
      </c>
      <c r="J703" s="108" t="str">
        <f>IF(入力画面!$M703="","",入力画面!$M703)</f>
        <v/>
      </c>
      <c r="K703" s="109"/>
      <c r="L703" s="109"/>
      <c r="M703" s="110"/>
      <c r="N703" s="54"/>
    </row>
    <row r="704" spans="2:14" ht="26.25" customHeight="1" x14ac:dyDescent="0.15">
      <c r="B704" s="5" t="str">
        <f t="shared" si="10"/>
        <v/>
      </c>
      <c r="C704" s="57" t="str">
        <f>IF(入力画面!$C704="","",入力画面!$C704)</f>
        <v/>
      </c>
      <c r="D704" s="59" t="str">
        <f>IF(入力画面!$D704="","",入力画面!$D704)</f>
        <v/>
      </c>
      <c r="E704" s="66" t="str">
        <f>IF(入力画面!$F704="","",入力画面!$F704)</f>
        <v/>
      </c>
      <c r="F704" s="66" t="str">
        <f>IF(B704="",IF(ISNUMBER(B703),"＜以下余白＞",""),IF(入力画面!$G704="","",入力画面!$G704))</f>
        <v/>
      </c>
      <c r="G704" s="66" t="str">
        <f>IF(入力画面!$H704="","",入力画面!$H704)</f>
        <v/>
      </c>
      <c r="H704" s="103" t="str">
        <f>IF(入力画面!$I704="","",入力画面!$I704&amp;"　"&amp;入力画面!$J704)</f>
        <v/>
      </c>
      <c r="I704" s="103" t="str">
        <f>IF(入力画面!K704="","",入力画面!K704&amp;"　"&amp;入力画面!L704)</f>
        <v/>
      </c>
      <c r="J704" s="108" t="str">
        <f>IF(入力画面!$M704="","",入力画面!$M704)</f>
        <v/>
      </c>
      <c r="K704" s="109"/>
      <c r="L704" s="109"/>
      <c r="M704" s="110"/>
      <c r="N704" s="54"/>
    </row>
    <row r="705" spans="2:14" ht="26.25" customHeight="1" x14ac:dyDescent="0.15">
      <c r="B705" s="5" t="str">
        <f t="shared" si="10"/>
        <v/>
      </c>
      <c r="C705" s="57" t="str">
        <f>IF(入力画面!$C705="","",入力画面!$C705)</f>
        <v/>
      </c>
      <c r="D705" s="59" t="str">
        <f>IF(入力画面!$D705="","",入力画面!$D705)</f>
        <v/>
      </c>
      <c r="E705" s="66" t="str">
        <f>IF(入力画面!$F705="","",入力画面!$F705)</f>
        <v/>
      </c>
      <c r="F705" s="66" t="str">
        <f>IF(B705="",IF(ISNUMBER(B704),"＜以下余白＞",""),IF(入力画面!$G705="","",入力画面!$G705))</f>
        <v/>
      </c>
      <c r="G705" s="66" t="str">
        <f>IF(入力画面!$H705="","",入力画面!$H705)</f>
        <v/>
      </c>
      <c r="H705" s="103" t="str">
        <f>IF(入力画面!$I705="","",入力画面!$I705&amp;"　"&amp;入力画面!$J705)</f>
        <v/>
      </c>
      <c r="I705" s="103" t="str">
        <f>IF(入力画面!K705="","",入力画面!K705&amp;"　"&amp;入力画面!L705)</f>
        <v/>
      </c>
      <c r="J705" s="108" t="str">
        <f>IF(入力画面!$M705="","",入力画面!$M705)</f>
        <v/>
      </c>
      <c r="K705" s="109"/>
      <c r="L705" s="109"/>
      <c r="M705" s="110"/>
      <c r="N705" s="54"/>
    </row>
    <row r="706" spans="2:14" ht="26.25" customHeight="1" x14ac:dyDescent="0.15">
      <c r="B706" s="5" t="str">
        <f t="shared" si="10"/>
        <v/>
      </c>
      <c r="C706" s="57" t="str">
        <f>IF(入力画面!$C706="","",入力画面!$C706)</f>
        <v/>
      </c>
      <c r="D706" s="59" t="str">
        <f>IF(入力画面!$D706="","",入力画面!$D706)</f>
        <v/>
      </c>
      <c r="E706" s="66" t="str">
        <f>IF(入力画面!$F706="","",入力画面!$F706)</f>
        <v/>
      </c>
      <c r="F706" s="66" t="str">
        <f>IF(B706="",IF(ISNUMBER(B705),"＜以下余白＞",""),IF(入力画面!$G706="","",入力画面!$G706))</f>
        <v/>
      </c>
      <c r="G706" s="66" t="str">
        <f>IF(入力画面!$H706="","",入力画面!$H706)</f>
        <v/>
      </c>
      <c r="H706" s="103" t="str">
        <f>IF(入力画面!$I706="","",入力画面!$I706&amp;"　"&amp;入力画面!$J706)</f>
        <v/>
      </c>
      <c r="I706" s="103" t="str">
        <f>IF(入力画面!K706="","",入力画面!K706&amp;"　"&amp;入力画面!L706)</f>
        <v/>
      </c>
      <c r="J706" s="108" t="str">
        <f>IF(入力画面!$M706="","",入力画面!$M706)</f>
        <v/>
      </c>
      <c r="K706" s="109"/>
      <c r="L706" s="109"/>
      <c r="M706" s="110"/>
      <c r="N706" s="54"/>
    </row>
    <row r="707" spans="2:14" ht="26.25" customHeight="1" x14ac:dyDescent="0.15">
      <c r="B707" s="5" t="str">
        <f t="shared" si="10"/>
        <v/>
      </c>
      <c r="C707" s="57" t="str">
        <f>IF(入力画面!$C707="","",入力画面!$C707)</f>
        <v/>
      </c>
      <c r="D707" s="59" t="str">
        <f>IF(入力画面!$D707="","",入力画面!$D707)</f>
        <v/>
      </c>
      <c r="E707" s="66" t="str">
        <f>IF(入力画面!$F707="","",入力画面!$F707)</f>
        <v/>
      </c>
      <c r="F707" s="66" t="str">
        <f>IF(B707="",IF(ISNUMBER(B706),"＜以下余白＞",""),IF(入力画面!$G707="","",入力画面!$G707))</f>
        <v/>
      </c>
      <c r="G707" s="66" t="str">
        <f>IF(入力画面!$H707="","",入力画面!$H707)</f>
        <v/>
      </c>
      <c r="H707" s="103" t="str">
        <f>IF(入力画面!$I707="","",入力画面!$I707&amp;"　"&amp;入力画面!$J707)</f>
        <v/>
      </c>
      <c r="I707" s="103" t="str">
        <f>IF(入力画面!K707="","",入力画面!K707&amp;"　"&amp;入力画面!L707)</f>
        <v/>
      </c>
      <c r="J707" s="108" t="str">
        <f>IF(入力画面!$M707="","",入力画面!$M707)</f>
        <v/>
      </c>
      <c r="K707" s="109"/>
      <c r="L707" s="109"/>
      <c r="M707" s="110"/>
      <c r="N707" s="54"/>
    </row>
    <row r="708" spans="2:14" ht="26.25" customHeight="1" x14ac:dyDescent="0.15">
      <c r="B708" s="5" t="str">
        <f t="shared" si="10"/>
        <v/>
      </c>
      <c r="C708" s="57" t="str">
        <f>IF(入力画面!$C708="","",入力画面!$C708)</f>
        <v/>
      </c>
      <c r="D708" s="59" t="str">
        <f>IF(入力画面!$D708="","",入力画面!$D708)</f>
        <v/>
      </c>
      <c r="E708" s="66" t="str">
        <f>IF(入力画面!$F708="","",入力画面!$F708)</f>
        <v/>
      </c>
      <c r="F708" s="66" t="str">
        <f>IF(B708="",IF(ISNUMBER(B707),"＜以下余白＞",""),IF(入力画面!$G708="","",入力画面!$G708))</f>
        <v/>
      </c>
      <c r="G708" s="66" t="str">
        <f>IF(入力画面!$H708="","",入力画面!$H708)</f>
        <v/>
      </c>
      <c r="H708" s="103" t="str">
        <f>IF(入力画面!$I708="","",入力画面!$I708&amp;"　"&amp;入力画面!$J708)</f>
        <v/>
      </c>
      <c r="I708" s="103" t="str">
        <f>IF(入力画面!K708="","",入力画面!K708&amp;"　"&amp;入力画面!L708)</f>
        <v/>
      </c>
      <c r="J708" s="108" t="str">
        <f>IF(入力画面!$M708="","",入力画面!$M708)</f>
        <v/>
      </c>
      <c r="K708" s="109"/>
      <c r="L708" s="109"/>
      <c r="M708" s="110"/>
      <c r="N708" s="54"/>
    </row>
    <row r="709" spans="2:14" ht="26.25" customHeight="1" x14ac:dyDescent="0.15">
      <c r="B709" s="5" t="str">
        <f t="shared" si="10"/>
        <v/>
      </c>
      <c r="C709" s="57" t="str">
        <f>IF(入力画面!$C709="","",入力画面!$C709)</f>
        <v/>
      </c>
      <c r="D709" s="59" t="str">
        <f>IF(入力画面!$D709="","",入力画面!$D709)</f>
        <v/>
      </c>
      <c r="E709" s="66" t="str">
        <f>IF(入力画面!$F709="","",入力画面!$F709)</f>
        <v/>
      </c>
      <c r="F709" s="66" t="str">
        <f>IF(B709="",IF(ISNUMBER(B708),"＜以下余白＞",""),IF(入力画面!$G709="","",入力画面!$G709))</f>
        <v/>
      </c>
      <c r="G709" s="66" t="str">
        <f>IF(入力画面!$H709="","",入力画面!$H709)</f>
        <v/>
      </c>
      <c r="H709" s="103" t="str">
        <f>IF(入力画面!$I709="","",入力画面!$I709&amp;"　"&amp;入力画面!$J709)</f>
        <v/>
      </c>
      <c r="I709" s="103" t="str">
        <f>IF(入力画面!K709="","",入力画面!K709&amp;"　"&amp;入力画面!L709)</f>
        <v/>
      </c>
      <c r="J709" s="108" t="str">
        <f>IF(入力画面!$M709="","",入力画面!$M709)</f>
        <v/>
      </c>
      <c r="K709" s="109"/>
      <c r="L709" s="109"/>
      <c r="M709" s="110"/>
      <c r="N709" s="54"/>
    </row>
    <row r="710" spans="2:14" ht="26.25" customHeight="1" x14ac:dyDescent="0.15">
      <c r="B710" s="5" t="str">
        <f t="shared" si="10"/>
        <v/>
      </c>
      <c r="C710" s="57" t="str">
        <f>IF(入力画面!$C710="","",入力画面!$C710)</f>
        <v/>
      </c>
      <c r="D710" s="59" t="str">
        <f>IF(入力画面!$D710="","",入力画面!$D710)</f>
        <v/>
      </c>
      <c r="E710" s="66" t="str">
        <f>IF(入力画面!$F710="","",入力画面!$F710)</f>
        <v/>
      </c>
      <c r="F710" s="66" t="str">
        <f>IF(B710="",IF(ISNUMBER(B709),"＜以下余白＞",""),IF(入力画面!$G710="","",入力画面!$G710))</f>
        <v/>
      </c>
      <c r="G710" s="66" t="str">
        <f>IF(入力画面!$H710="","",入力画面!$H710)</f>
        <v/>
      </c>
      <c r="H710" s="103" t="str">
        <f>IF(入力画面!$I710="","",入力画面!$I710&amp;"　"&amp;入力画面!$J710)</f>
        <v/>
      </c>
      <c r="I710" s="103" t="str">
        <f>IF(入力画面!K710="","",入力画面!K710&amp;"　"&amp;入力画面!L710)</f>
        <v/>
      </c>
      <c r="J710" s="108" t="str">
        <f>IF(入力画面!$M710="","",入力画面!$M710)</f>
        <v/>
      </c>
      <c r="K710" s="109"/>
      <c r="L710" s="109"/>
      <c r="M710" s="110"/>
      <c r="N710" s="54"/>
    </row>
    <row r="711" spans="2:14" ht="26.25" customHeight="1" x14ac:dyDescent="0.15">
      <c r="B711" s="5" t="str">
        <f t="shared" si="10"/>
        <v/>
      </c>
      <c r="C711" s="57" t="str">
        <f>IF(入力画面!$C711="","",入力画面!$C711)</f>
        <v/>
      </c>
      <c r="D711" s="59" t="str">
        <f>IF(入力画面!$D711="","",入力画面!$D711)</f>
        <v/>
      </c>
      <c r="E711" s="66" t="str">
        <f>IF(入力画面!$F711="","",入力画面!$F711)</f>
        <v/>
      </c>
      <c r="F711" s="66" t="str">
        <f>IF(B711="",IF(ISNUMBER(B710),"＜以下余白＞",""),IF(入力画面!$G711="","",入力画面!$G711))</f>
        <v/>
      </c>
      <c r="G711" s="66" t="str">
        <f>IF(入力画面!$H711="","",入力画面!$H711)</f>
        <v/>
      </c>
      <c r="H711" s="103" t="str">
        <f>IF(入力画面!$I711="","",入力画面!$I711&amp;"　"&amp;入力画面!$J711)</f>
        <v/>
      </c>
      <c r="I711" s="103" t="str">
        <f>IF(入力画面!K711="","",入力画面!K711&amp;"　"&amp;入力画面!L711)</f>
        <v/>
      </c>
      <c r="J711" s="108" t="str">
        <f>IF(入力画面!$M711="","",入力画面!$M711)</f>
        <v/>
      </c>
      <c r="K711" s="109"/>
      <c r="L711" s="109"/>
      <c r="M711" s="110"/>
      <c r="N711" s="54"/>
    </row>
    <row r="712" spans="2:14" ht="26.25" customHeight="1" x14ac:dyDescent="0.15">
      <c r="B712" s="5" t="str">
        <f t="shared" si="10"/>
        <v/>
      </c>
      <c r="C712" s="57" t="str">
        <f>IF(入力画面!$C712="","",入力画面!$C712)</f>
        <v/>
      </c>
      <c r="D712" s="59" t="str">
        <f>IF(入力画面!$D712="","",入力画面!$D712)</f>
        <v/>
      </c>
      <c r="E712" s="66" t="str">
        <f>IF(入力画面!$F712="","",入力画面!$F712)</f>
        <v/>
      </c>
      <c r="F712" s="66" t="str">
        <f>IF(B712="",IF(ISNUMBER(B711),"＜以下余白＞",""),IF(入力画面!$G712="","",入力画面!$G712))</f>
        <v/>
      </c>
      <c r="G712" s="66" t="str">
        <f>IF(入力画面!$H712="","",入力画面!$H712)</f>
        <v/>
      </c>
      <c r="H712" s="103" t="str">
        <f>IF(入力画面!$I712="","",入力画面!$I712&amp;"　"&amp;入力画面!$J712)</f>
        <v/>
      </c>
      <c r="I712" s="103" t="str">
        <f>IF(入力画面!K712="","",入力画面!K712&amp;"　"&amp;入力画面!L712)</f>
        <v/>
      </c>
      <c r="J712" s="108" t="str">
        <f>IF(入力画面!$M712="","",入力画面!$M712)</f>
        <v/>
      </c>
      <c r="K712" s="109"/>
      <c r="L712" s="109"/>
      <c r="M712" s="110"/>
      <c r="N712" s="54"/>
    </row>
    <row r="713" spans="2:14" ht="26.25" customHeight="1" x14ac:dyDescent="0.15">
      <c r="B713" s="5" t="str">
        <f t="shared" si="10"/>
        <v/>
      </c>
      <c r="C713" s="57" t="str">
        <f>IF(入力画面!$C713="","",入力画面!$C713)</f>
        <v/>
      </c>
      <c r="D713" s="59" t="str">
        <f>IF(入力画面!$D713="","",入力画面!$D713)</f>
        <v/>
      </c>
      <c r="E713" s="66" t="str">
        <f>IF(入力画面!$F713="","",入力画面!$F713)</f>
        <v/>
      </c>
      <c r="F713" s="66" t="str">
        <f>IF(B713="",IF(ISNUMBER(B712),"＜以下余白＞",""),IF(入力画面!$G713="","",入力画面!$G713))</f>
        <v/>
      </c>
      <c r="G713" s="66" t="str">
        <f>IF(入力画面!$H713="","",入力画面!$H713)</f>
        <v/>
      </c>
      <c r="H713" s="103" t="str">
        <f>IF(入力画面!$I713="","",入力画面!$I713&amp;"　"&amp;入力画面!$J713)</f>
        <v/>
      </c>
      <c r="I713" s="103" t="str">
        <f>IF(入力画面!K713="","",入力画面!K713&amp;"　"&amp;入力画面!L713)</f>
        <v/>
      </c>
      <c r="J713" s="108" t="str">
        <f>IF(入力画面!$M713="","",入力画面!$M713)</f>
        <v/>
      </c>
      <c r="K713" s="109"/>
      <c r="L713" s="109"/>
      <c r="M713" s="110"/>
      <c r="N713" s="54"/>
    </row>
    <row r="714" spans="2:14" ht="26.25" customHeight="1" x14ac:dyDescent="0.15">
      <c r="B714" s="5" t="str">
        <f t="shared" si="10"/>
        <v/>
      </c>
      <c r="C714" s="57" t="str">
        <f>IF(入力画面!$C714="","",入力画面!$C714)</f>
        <v/>
      </c>
      <c r="D714" s="59" t="str">
        <f>IF(入力画面!$D714="","",入力画面!$D714)</f>
        <v/>
      </c>
      <c r="E714" s="66" t="str">
        <f>IF(入力画面!$F714="","",入力画面!$F714)</f>
        <v/>
      </c>
      <c r="F714" s="66" t="str">
        <f>IF(B714="",IF(ISNUMBER(B713),"＜以下余白＞",""),IF(入力画面!$G714="","",入力画面!$G714))</f>
        <v/>
      </c>
      <c r="G714" s="66" t="str">
        <f>IF(入力画面!$H714="","",入力画面!$H714)</f>
        <v/>
      </c>
      <c r="H714" s="103" t="str">
        <f>IF(入力画面!$I714="","",入力画面!$I714&amp;"　"&amp;入力画面!$J714)</f>
        <v/>
      </c>
      <c r="I714" s="103" t="str">
        <f>IF(入力画面!K714="","",入力画面!K714&amp;"　"&amp;入力画面!L714)</f>
        <v/>
      </c>
      <c r="J714" s="108" t="str">
        <f>IF(入力画面!$M714="","",入力画面!$M714)</f>
        <v/>
      </c>
      <c r="K714" s="109"/>
      <c r="L714" s="109"/>
      <c r="M714" s="110"/>
      <c r="N714" s="54"/>
    </row>
    <row r="715" spans="2:14" ht="26.25" customHeight="1" x14ac:dyDescent="0.15">
      <c r="B715" s="5" t="str">
        <f t="shared" si="10"/>
        <v/>
      </c>
      <c r="C715" s="57" t="str">
        <f>IF(入力画面!$C715="","",入力画面!$C715)</f>
        <v/>
      </c>
      <c r="D715" s="59" t="str">
        <f>IF(入力画面!$D715="","",入力画面!$D715)</f>
        <v/>
      </c>
      <c r="E715" s="66" t="str">
        <f>IF(入力画面!$F715="","",入力画面!$F715)</f>
        <v/>
      </c>
      <c r="F715" s="66" t="str">
        <f>IF(B715="",IF(ISNUMBER(B714),"＜以下余白＞",""),IF(入力画面!$G715="","",入力画面!$G715))</f>
        <v/>
      </c>
      <c r="G715" s="66" t="str">
        <f>IF(入力画面!$H715="","",入力画面!$H715)</f>
        <v/>
      </c>
      <c r="H715" s="103" t="str">
        <f>IF(入力画面!$I715="","",入力画面!$I715&amp;"　"&amp;入力画面!$J715)</f>
        <v/>
      </c>
      <c r="I715" s="103" t="str">
        <f>IF(入力画面!K715="","",入力画面!K715&amp;"　"&amp;入力画面!L715)</f>
        <v/>
      </c>
      <c r="J715" s="108" t="str">
        <f>IF(入力画面!$M715="","",入力画面!$M715)</f>
        <v/>
      </c>
      <c r="K715" s="109"/>
      <c r="L715" s="109"/>
      <c r="M715" s="110"/>
      <c r="N715" s="54"/>
    </row>
    <row r="716" spans="2:14" ht="26.25" customHeight="1" x14ac:dyDescent="0.15">
      <c r="B716" s="5" t="str">
        <f t="shared" si="10"/>
        <v/>
      </c>
      <c r="C716" s="57" t="str">
        <f>IF(入力画面!$C716="","",入力画面!$C716)</f>
        <v/>
      </c>
      <c r="D716" s="59" t="str">
        <f>IF(入力画面!$D716="","",入力画面!$D716)</f>
        <v/>
      </c>
      <c r="E716" s="66" t="str">
        <f>IF(入力画面!$F716="","",入力画面!$F716)</f>
        <v/>
      </c>
      <c r="F716" s="66" t="str">
        <f>IF(B716="",IF(ISNUMBER(B715),"＜以下余白＞",""),IF(入力画面!$G716="","",入力画面!$G716))</f>
        <v/>
      </c>
      <c r="G716" s="66" t="str">
        <f>IF(入力画面!$H716="","",入力画面!$H716)</f>
        <v/>
      </c>
      <c r="H716" s="103" t="str">
        <f>IF(入力画面!$I716="","",入力画面!$I716&amp;"　"&amp;入力画面!$J716)</f>
        <v/>
      </c>
      <c r="I716" s="103" t="str">
        <f>IF(入力画面!K716="","",入力画面!K716&amp;"　"&amp;入力画面!L716)</f>
        <v/>
      </c>
      <c r="J716" s="108" t="str">
        <f>IF(入力画面!$M716="","",入力画面!$M716)</f>
        <v/>
      </c>
      <c r="K716" s="109"/>
      <c r="L716" s="109"/>
      <c r="M716" s="110"/>
      <c r="N716" s="54"/>
    </row>
    <row r="717" spans="2:14" ht="26.25" customHeight="1" x14ac:dyDescent="0.15">
      <c r="B717" s="5" t="str">
        <f t="shared" si="10"/>
        <v/>
      </c>
      <c r="C717" s="57" t="str">
        <f>IF(入力画面!$C717="","",入力画面!$C717)</f>
        <v/>
      </c>
      <c r="D717" s="59" t="str">
        <f>IF(入力画面!$D717="","",入力画面!$D717)</f>
        <v/>
      </c>
      <c r="E717" s="66" t="str">
        <f>IF(入力画面!$F717="","",入力画面!$F717)</f>
        <v/>
      </c>
      <c r="F717" s="66" t="str">
        <f>IF(B717="",IF(ISNUMBER(B716),"＜以下余白＞",""),IF(入力画面!$G717="","",入力画面!$G717))</f>
        <v/>
      </c>
      <c r="G717" s="66" t="str">
        <f>IF(入力画面!$H717="","",入力画面!$H717)</f>
        <v/>
      </c>
      <c r="H717" s="103" t="str">
        <f>IF(入力画面!$I717="","",入力画面!$I717&amp;"　"&amp;入力画面!$J717)</f>
        <v/>
      </c>
      <c r="I717" s="103" t="str">
        <f>IF(入力画面!K717="","",入力画面!K717&amp;"　"&amp;入力画面!L717)</f>
        <v/>
      </c>
      <c r="J717" s="108" t="str">
        <f>IF(入力画面!$M717="","",入力画面!$M717)</f>
        <v/>
      </c>
      <c r="K717" s="109"/>
      <c r="L717" s="109"/>
      <c r="M717" s="110"/>
      <c r="N717" s="54"/>
    </row>
    <row r="718" spans="2:14" ht="26.25" customHeight="1" x14ac:dyDescent="0.15">
      <c r="B718" s="5" t="str">
        <f t="shared" si="10"/>
        <v/>
      </c>
      <c r="C718" s="57" t="str">
        <f>IF(入力画面!$C718="","",入力画面!$C718)</f>
        <v/>
      </c>
      <c r="D718" s="59" t="str">
        <f>IF(入力画面!$D718="","",入力画面!$D718)</f>
        <v/>
      </c>
      <c r="E718" s="66" t="str">
        <f>IF(入力画面!$F718="","",入力画面!$F718)</f>
        <v/>
      </c>
      <c r="F718" s="66" t="str">
        <f>IF(B718="",IF(ISNUMBER(B717),"＜以下余白＞",""),IF(入力画面!$G718="","",入力画面!$G718))</f>
        <v/>
      </c>
      <c r="G718" s="66" t="str">
        <f>IF(入力画面!$H718="","",入力画面!$H718)</f>
        <v/>
      </c>
      <c r="H718" s="103" t="str">
        <f>IF(入力画面!$I718="","",入力画面!$I718&amp;"　"&amp;入力画面!$J718)</f>
        <v/>
      </c>
      <c r="I718" s="103" t="str">
        <f>IF(入力画面!K718="","",入力画面!K718&amp;"　"&amp;入力画面!L718)</f>
        <v/>
      </c>
      <c r="J718" s="108" t="str">
        <f>IF(入力画面!$M718="","",入力画面!$M718)</f>
        <v/>
      </c>
      <c r="K718" s="109"/>
      <c r="L718" s="109"/>
      <c r="M718" s="110"/>
      <c r="N718" s="54"/>
    </row>
    <row r="719" spans="2:14" ht="26.25" customHeight="1" x14ac:dyDescent="0.15">
      <c r="B719" s="5" t="str">
        <f t="shared" si="10"/>
        <v/>
      </c>
      <c r="C719" s="57" t="str">
        <f>IF(入力画面!$C719="","",入力画面!$C719)</f>
        <v/>
      </c>
      <c r="D719" s="59" t="str">
        <f>IF(入力画面!$D719="","",入力画面!$D719)</f>
        <v/>
      </c>
      <c r="E719" s="66" t="str">
        <f>IF(入力画面!$F719="","",入力画面!$F719)</f>
        <v/>
      </c>
      <c r="F719" s="66" t="str">
        <f>IF(B719="",IF(ISNUMBER(B718),"＜以下余白＞",""),IF(入力画面!$G719="","",入力画面!$G719))</f>
        <v/>
      </c>
      <c r="G719" s="66" t="str">
        <f>IF(入力画面!$H719="","",入力画面!$H719)</f>
        <v/>
      </c>
      <c r="H719" s="103" t="str">
        <f>IF(入力画面!$I719="","",入力画面!$I719&amp;"　"&amp;入力画面!$J719)</f>
        <v/>
      </c>
      <c r="I719" s="103" t="str">
        <f>IF(入力画面!K719="","",入力画面!K719&amp;"　"&amp;入力画面!L719)</f>
        <v/>
      </c>
      <c r="J719" s="108" t="str">
        <f>IF(入力画面!$M719="","",入力画面!$M719)</f>
        <v/>
      </c>
      <c r="K719" s="109"/>
      <c r="L719" s="109"/>
      <c r="M719" s="110"/>
      <c r="N719" s="54"/>
    </row>
    <row r="720" spans="2:14" ht="26.25" customHeight="1" x14ac:dyDescent="0.15">
      <c r="B720" s="5" t="str">
        <f t="shared" si="10"/>
        <v/>
      </c>
      <c r="C720" s="57" t="str">
        <f>IF(入力画面!$C720="","",入力画面!$C720)</f>
        <v/>
      </c>
      <c r="D720" s="59" t="str">
        <f>IF(入力画面!$D720="","",入力画面!$D720)</f>
        <v/>
      </c>
      <c r="E720" s="66" t="str">
        <f>IF(入力画面!$F720="","",入力画面!$F720)</f>
        <v/>
      </c>
      <c r="F720" s="66" t="str">
        <f>IF(B720="",IF(ISNUMBER(B719),"＜以下余白＞",""),IF(入力画面!$G720="","",入力画面!$G720))</f>
        <v/>
      </c>
      <c r="G720" s="66" t="str">
        <f>IF(入力画面!$H720="","",入力画面!$H720)</f>
        <v/>
      </c>
      <c r="H720" s="103" t="str">
        <f>IF(入力画面!$I720="","",入力画面!$I720&amp;"　"&amp;入力画面!$J720)</f>
        <v/>
      </c>
      <c r="I720" s="103" t="str">
        <f>IF(入力画面!K720="","",入力画面!K720&amp;"　"&amp;入力画面!L720)</f>
        <v/>
      </c>
      <c r="J720" s="108" t="str">
        <f>IF(入力画面!$M720="","",入力画面!$M720)</f>
        <v/>
      </c>
      <c r="K720" s="109"/>
      <c r="L720" s="109"/>
      <c r="M720" s="110"/>
      <c r="N720" s="54"/>
    </row>
    <row r="721" spans="2:14" ht="26.25" customHeight="1" x14ac:dyDescent="0.15">
      <c r="B721" s="5" t="str">
        <f t="shared" si="10"/>
        <v/>
      </c>
      <c r="C721" s="57" t="str">
        <f>IF(入力画面!$C721="","",入力画面!$C721)</f>
        <v/>
      </c>
      <c r="D721" s="59" t="str">
        <f>IF(入力画面!$D721="","",入力画面!$D721)</f>
        <v/>
      </c>
      <c r="E721" s="66" t="str">
        <f>IF(入力画面!$F721="","",入力画面!$F721)</f>
        <v/>
      </c>
      <c r="F721" s="66" t="str">
        <f>IF(B721="",IF(ISNUMBER(B720),"＜以下余白＞",""),IF(入力画面!$G721="","",入力画面!$G721))</f>
        <v/>
      </c>
      <c r="G721" s="66" t="str">
        <f>IF(入力画面!$H721="","",入力画面!$H721)</f>
        <v/>
      </c>
      <c r="H721" s="103" t="str">
        <f>IF(入力画面!$I721="","",入力画面!$I721&amp;"　"&amp;入力画面!$J721)</f>
        <v/>
      </c>
      <c r="I721" s="103" t="str">
        <f>IF(入力画面!K721="","",入力画面!K721&amp;"　"&amp;入力画面!L721)</f>
        <v/>
      </c>
      <c r="J721" s="108" t="str">
        <f>IF(入力画面!$M721="","",入力画面!$M721)</f>
        <v/>
      </c>
      <c r="K721" s="109"/>
      <c r="L721" s="109"/>
      <c r="M721" s="110"/>
      <c r="N721" s="54"/>
    </row>
    <row r="722" spans="2:14" ht="26.25" customHeight="1" x14ac:dyDescent="0.15">
      <c r="B722" s="5" t="str">
        <f t="shared" si="10"/>
        <v/>
      </c>
      <c r="C722" s="57" t="str">
        <f>IF(入力画面!$C722="","",入力画面!$C722)</f>
        <v/>
      </c>
      <c r="D722" s="59" t="str">
        <f>IF(入力画面!$D722="","",入力画面!$D722)</f>
        <v/>
      </c>
      <c r="E722" s="66" t="str">
        <f>IF(入力画面!$F722="","",入力画面!$F722)</f>
        <v/>
      </c>
      <c r="F722" s="66" t="str">
        <f>IF(B722="",IF(ISNUMBER(B721),"＜以下余白＞",""),IF(入力画面!$G722="","",入力画面!$G722))</f>
        <v/>
      </c>
      <c r="G722" s="66" t="str">
        <f>IF(入力画面!$H722="","",入力画面!$H722)</f>
        <v/>
      </c>
      <c r="H722" s="103" t="str">
        <f>IF(入力画面!$I722="","",入力画面!$I722&amp;"　"&amp;入力画面!$J722)</f>
        <v/>
      </c>
      <c r="I722" s="103" t="str">
        <f>IF(入力画面!K722="","",入力画面!K722&amp;"　"&amp;入力画面!L722)</f>
        <v/>
      </c>
      <c r="J722" s="108" t="str">
        <f>IF(入力画面!$M722="","",入力画面!$M722)</f>
        <v/>
      </c>
      <c r="K722" s="109"/>
      <c r="L722" s="109"/>
      <c r="M722" s="110"/>
      <c r="N722" s="54"/>
    </row>
    <row r="723" spans="2:14" ht="26.25" customHeight="1" x14ac:dyDescent="0.15">
      <c r="B723" s="5" t="str">
        <f t="shared" si="10"/>
        <v/>
      </c>
      <c r="C723" s="57" t="str">
        <f>IF(入力画面!$C723="","",入力画面!$C723)</f>
        <v/>
      </c>
      <c r="D723" s="59" t="str">
        <f>IF(入力画面!$D723="","",入力画面!$D723)</f>
        <v/>
      </c>
      <c r="E723" s="66" t="str">
        <f>IF(入力画面!$F723="","",入力画面!$F723)</f>
        <v/>
      </c>
      <c r="F723" s="66" t="str">
        <f>IF(B723="",IF(ISNUMBER(B722),"＜以下余白＞",""),IF(入力画面!$G723="","",入力画面!$G723))</f>
        <v/>
      </c>
      <c r="G723" s="66" t="str">
        <f>IF(入力画面!$H723="","",入力画面!$H723)</f>
        <v/>
      </c>
      <c r="H723" s="103" t="str">
        <f>IF(入力画面!$I723="","",入力画面!$I723&amp;"　"&amp;入力画面!$J723)</f>
        <v/>
      </c>
      <c r="I723" s="103" t="str">
        <f>IF(入力画面!K723="","",入力画面!K723&amp;"　"&amp;入力画面!L723)</f>
        <v/>
      </c>
      <c r="J723" s="108" t="str">
        <f>IF(入力画面!$M723="","",入力画面!$M723)</f>
        <v/>
      </c>
      <c r="K723" s="109"/>
      <c r="L723" s="109"/>
      <c r="M723" s="110"/>
      <c r="N723" s="54"/>
    </row>
    <row r="724" spans="2:14" ht="26.25" customHeight="1" x14ac:dyDescent="0.15">
      <c r="B724" s="5" t="str">
        <f t="shared" si="10"/>
        <v/>
      </c>
      <c r="C724" s="57" t="str">
        <f>IF(入力画面!$C724="","",入力画面!$C724)</f>
        <v/>
      </c>
      <c r="D724" s="59" t="str">
        <f>IF(入力画面!$D724="","",入力画面!$D724)</f>
        <v/>
      </c>
      <c r="E724" s="66" t="str">
        <f>IF(入力画面!$F724="","",入力画面!$F724)</f>
        <v/>
      </c>
      <c r="F724" s="66" t="str">
        <f>IF(B724="",IF(ISNUMBER(B723),"＜以下余白＞",""),IF(入力画面!$G724="","",入力画面!$G724))</f>
        <v/>
      </c>
      <c r="G724" s="66" t="str">
        <f>IF(入力画面!$H724="","",入力画面!$H724)</f>
        <v/>
      </c>
      <c r="H724" s="103" t="str">
        <f>IF(入力画面!$I724="","",入力画面!$I724&amp;"　"&amp;入力画面!$J724)</f>
        <v/>
      </c>
      <c r="I724" s="103" t="str">
        <f>IF(入力画面!K724="","",入力画面!K724&amp;"　"&amp;入力画面!L724)</f>
        <v/>
      </c>
      <c r="J724" s="108" t="str">
        <f>IF(入力画面!$M724="","",入力画面!$M724)</f>
        <v/>
      </c>
      <c r="K724" s="109"/>
      <c r="L724" s="109"/>
      <c r="M724" s="110"/>
      <c r="N724" s="54"/>
    </row>
    <row r="725" spans="2:14" ht="26.25" customHeight="1" x14ac:dyDescent="0.15">
      <c r="B725" s="5" t="str">
        <f t="shared" si="10"/>
        <v/>
      </c>
      <c r="C725" s="57" t="str">
        <f>IF(入力画面!$C725="","",入力画面!$C725)</f>
        <v/>
      </c>
      <c r="D725" s="59" t="str">
        <f>IF(入力画面!$D725="","",入力画面!$D725)</f>
        <v/>
      </c>
      <c r="E725" s="66" t="str">
        <f>IF(入力画面!$F725="","",入力画面!$F725)</f>
        <v/>
      </c>
      <c r="F725" s="66" t="str">
        <f>IF(B725="",IF(ISNUMBER(B724),"＜以下余白＞",""),IF(入力画面!$G725="","",入力画面!$G725))</f>
        <v/>
      </c>
      <c r="G725" s="66" t="str">
        <f>IF(入力画面!$H725="","",入力画面!$H725)</f>
        <v/>
      </c>
      <c r="H725" s="103" t="str">
        <f>IF(入力画面!$I725="","",入力画面!$I725&amp;"　"&amp;入力画面!$J725)</f>
        <v/>
      </c>
      <c r="I725" s="103" t="str">
        <f>IF(入力画面!K725="","",入力画面!K725&amp;"　"&amp;入力画面!L725)</f>
        <v/>
      </c>
      <c r="J725" s="108" t="str">
        <f>IF(入力画面!$M725="","",入力画面!$M725)</f>
        <v/>
      </c>
      <c r="K725" s="109"/>
      <c r="L725" s="109"/>
      <c r="M725" s="110"/>
      <c r="N725" s="54"/>
    </row>
    <row r="726" spans="2:14" ht="26.25" customHeight="1" x14ac:dyDescent="0.15">
      <c r="B726" s="5" t="str">
        <f t="shared" si="10"/>
        <v/>
      </c>
      <c r="C726" s="57" t="str">
        <f>IF(入力画面!$C726="","",入力画面!$C726)</f>
        <v/>
      </c>
      <c r="D726" s="59" t="str">
        <f>IF(入力画面!$D726="","",入力画面!$D726)</f>
        <v/>
      </c>
      <c r="E726" s="66" t="str">
        <f>IF(入力画面!$F726="","",入力画面!$F726)</f>
        <v/>
      </c>
      <c r="F726" s="66" t="str">
        <f>IF(B726="",IF(ISNUMBER(B725),"＜以下余白＞",""),IF(入力画面!$G726="","",入力画面!$G726))</f>
        <v/>
      </c>
      <c r="G726" s="66" t="str">
        <f>IF(入力画面!$H726="","",入力画面!$H726)</f>
        <v/>
      </c>
      <c r="H726" s="103" t="str">
        <f>IF(入力画面!$I726="","",入力画面!$I726&amp;"　"&amp;入力画面!$J726)</f>
        <v/>
      </c>
      <c r="I726" s="103" t="str">
        <f>IF(入力画面!K726="","",入力画面!K726&amp;"　"&amp;入力画面!L726)</f>
        <v/>
      </c>
      <c r="J726" s="108" t="str">
        <f>IF(入力画面!$M726="","",入力画面!$M726)</f>
        <v/>
      </c>
      <c r="K726" s="109"/>
      <c r="L726" s="109"/>
      <c r="M726" s="110"/>
      <c r="N726" s="54"/>
    </row>
    <row r="727" spans="2:14" ht="26.25" customHeight="1" x14ac:dyDescent="0.15">
      <c r="B727" s="5" t="str">
        <f t="shared" ref="B727:B790" si="11">IF(C727="","",B726+1)</f>
        <v/>
      </c>
      <c r="C727" s="57" t="str">
        <f>IF(入力画面!$C727="","",入力画面!$C727)</f>
        <v/>
      </c>
      <c r="D727" s="59" t="str">
        <f>IF(入力画面!$D727="","",入力画面!$D727)</f>
        <v/>
      </c>
      <c r="E727" s="66" t="str">
        <f>IF(入力画面!$F727="","",入力画面!$F727)</f>
        <v/>
      </c>
      <c r="F727" s="66" t="str">
        <f>IF(B727="",IF(ISNUMBER(B726),"＜以下余白＞",""),IF(入力画面!$G727="","",入力画面!$G727))</f>
        <v/>
      </c>
      <c r="G727" s="66" t="str">
        <f>IF(入力画面!$H727="","",入力画面!$H727)</f>
        <v/>
      </c>
      <c r="H727" s="103" t="str">
        <f>IF(入力画面!$I727="","",入力画面!$I727&amp;"　"&amp;入力画面!$J727)</f>
        <v/>
      </c>
      <c r="I727" s="103" t="str">
        <f>IF(入力画面!K727="","",入力画面!K727&amp;"　"&amp;入力画面!L727)</f>
        <v/>
      </c>
      <c r="J727" s="108" t="str">
        <f>IF(入力画面!$M727="","",入力画面!$M727)</f>
        <v/>
      </c>
      <c r="K727" s="109"/>
      <c r="L727" s="109"/>
      <c r="M727" s="110"/>
      <c r="N727" s="54"/>
    </row>
    <row r="728" spans="2:14" ht="26.25" customHeight="1" x14ac:dyDescent="0.15">
      <c r="B728" s="5" t="str">
        <f t="shared" si="11"/>
        <v/>
      </c>
      <c r="C728" s="57" t="str">
        <f>IF(入力画面!$C728="","",入力画面!$C728)</f>
        <v/>
      </c>
      <c r="D728" s="59" t="str">
        <f>IF(入力画面!$D728="","",入力画面!$D728)</f>
        <v/>
      </c>
      <c r="E728" s="66" t="str">
        <f>IF(入力画面!$F728="","",入力画面!$F728)</f>
        <v/>
      </c>
      <c r="F728" s="66" t="str">
        <f>IF(B728="",IF(ISNUMBER(B727),"＜以下余白＞",""),IF(入力画面!$G728="","",入力画面!$G728))</f>
        <v/>
      </c>
      <c r="G728" s="66" t="str">
        <f>IF(入力画面!$H728="","",入力画面!$H728)</f>
        <v/>
      </c>
      <c r="H728" s="103" t="str">
        <f>IF(入力画面!$I728="","",入力画面!$I728&amp;"　"&amp;入力画面!$J728)</f>
        <v/>
      </c>
      <c r="I728" s="103" t="str">
        <f>IF(入力画面!K728="","",入力画面!K728&amp;"　"&amp;入力画面!L728)</f>
        <v/>
      </c>
      <c r="J728" s="108" t="str">
        <f>IF(入力画面!$M728="","",入力画面!$M728)</f>
        <v/>
      </c>
      <c r="K728" s="109"/>
      <c r="L728" s="109"/>
      <c r="M728" s="110"/>
      <c r="N728" s="54"/>
    </row>
    <row r="729" spans="2:14" ht="26.25" customHeight="1" x14ac:dyDescent="0.15">
      <c r="B729" s="5" t="str">
        <f t="shared" si="11"/>
        <v/>
      </c>
      <c r="C729" s="57" t="str">
        <f>IF(入力画面!$C729="","",入力画面!$C729)</f>
        <v/>
      </c>
      <c r="D729" s="59" t="str">
        <f>IF(入力画面!$D729="","",入力画面!$D729)</f>
        <v/>
      </c>
      <c r="E729" s="66" t="str">
        <f>IF(入力画面!$F729="","",入力画面!$F729)</f>
        <v/>
      </c>
      <c r="F729" s="66" t="str">
        <f>IF(B729="",IF(ISNUMBER(B728),"＜以下余白＞",""),IF(入力画面!$G729="","",入力画面!$G729))</f>
        <v/>
      </c>
      <c r="G729" s="66" t="str">
        <f>IF(入力画面!$H729="","",入力画面!$H729)</f>
        <v/>
      </c>
      <c r="H729" s="103" t="str">
        <f>IF(入力画面!$I729="","",入力画面!$I729&amp;"　"&amp;入力画面!$J729)</f>
        <v/>
      </c>
      <c r="I729" s="103" t="str">
        <f>IF(入力画面!K729="","",入力画面!K729&amp;"　"&amp;入力画面!L729)</f>
        <v/>
      </c>
      <c r="J729" s="108" t="str">
        <f>IF(入力画面!$M729="","",入力画面!$M729)</f>
        <v/>
      </c>
      <c r="K729" s="109"/>
      <c r="L729" s="109"/>
      <c r="M729" s="110"/>
      <c r="N729" s="54"/>
    </row>
    <row r="730" spans="2:14" ht="26.25" customHeight="1" x14ac:dyDescent="0.15">
      <c r="B730" s="5" t="str">
        <f t="shared" si="11"/>
        <v/>
      </c>
      <c r="C730" s="57" t="str">
        <f>IF(入力画面!$C730="","",入力画面!$C730)</f>
        <v/>
      </c>
      <c r="D730" s="59" t="str">
        <f>IF(入力画面!$D730="","",入力画面!$D730)</f>
        <v/>
      </c>
      <c r="E730" s="66" t="str">
        <f>IF(入力画面!$F730="","",入力画面!$F730)</f>
        <v/>
      </c>
      <c r="F730" s="66" t="str">
        <f>IF(B730="",IF(ISNUMBER(B729),"＜以下余白＞",""),IF(入力画面!$G730="","",入力画面!$G730))</f>
        <v/>
      </c>
      <c r="G730" s="66" t="str">
        <f>IF(入力画面!$H730="","",入力画面!$H730)</f>
        <v/>
      </c>
      <c r="H730" s="103" t="str">
        <f>IF(入力画面!$I730="","",入力画面!$I730&amp;"　"&amp;入力画面!$J730)</f>
        <v/>
      </c>
      <c r="I730" s="103" t="str">
        <f>IF(入力画面!K730="","",入力画面!K730&amp;"　"&amp;入力画面!L730)</f>
        <v/>
      </c>
      <c r="J730" s="108" t="str">
        <f>IF(入力画面!$M730="","",入力画面!$M730)</f>
        <v/>
      </c>
      <c r="K730" s="109"/>
      <c r="L730" s="109"/>
      <c r="M730" s="110"/>
      <c r="N730" s="54"/>
    </row>
    <row r="731" spans="2:14" ht="26.25" customHeight="1" x14ac:dyDescent="0.15">
      <c r="B731" s="5" t="str">
        <f t="shared" si="11"/>
        <v/>
      </c>
      <c r="C731" s="57" t="str">
        <f>IF(入力画面!$C731="","",入力画面!$C731)</f>
        <v/>
      </c>
      <c r="D731" s="59" t="str">
        <f>IF(入力画面!$D731="","",入力画面!$D731)</f>
        <v/>
      </c>
      <c r="E731" s="66" t="str">
        <f>IF(入力画面!$F731="","",入力画面!$F731)</f>
        <v/>
      </c>
      <c r="F731" s="66" t="str">
        <f>IF(B731="",IF(ISNUMBER(B730),"＜以下余白＞",""),IF(入力画面!$G731="","",入力画面!$G731))</f>
        <v/>
      </c>
      <c r="G731" s="66" t="str">
        <f>IF(入力画面!$H731="","",入力画面!$H731)</f>
        <v/>
      </c>
      <c r="H731" s="103" t="str">
        <f>IF(入力画面!$I731="","",入力画面!$I731&amp;"　"&amp;入力画面!$J731)</f>
        <v/>
      </c>
      <c r="I731" s="103" t="str">
        <f>IF(入力画面!K731="","",入力画面!K731&amp;"　"&amp;入力画面!L731)</f>
        <v/>
      </c>
      <c r="J731" s="108" t="str">
        <f>IF(入力画面!$M731="","",入力画面!$M731)</f>
        <v/>
      </c>
      <c r="K731" s="109"/>
      <c r="L731" s="109"/>
      <c r="M731" s="110"/>
      <c r="N731" s="54"/>
    </row>
    <row r="732" spans="2:14" ht="26.25" customHeight="1" x14ac:dyDescent="0.15">
      <c r="B732" s="5" t="str">
        <f t="shared" si="11"/>
        <v/>
      </c>
      <c r="C732" s="57" t="str">
        <f>IF(入力画面!$C732="","",入力画面!$C732)</f>
        <v/>
      </c>
      <c r="D732" s="59" t="str">
        <f>IF(入力画面!$D732="","",入力画面!$D732)</f>
        <v/>
      </c>
      <c r="E732" s="66" t="str">
        <f>IF(入力画面!$F732="","",入力画面!$F732)</f>
        <v/>
      </c>
      <c r="F732" s="66" t="str">
        <f>IF(B732="",IF(ISNUMBER(B731),"＜以下余白＞",""),IF(入力画面!$G732="","",入力画面!$G732))</f>
        <v/>
      </c>
      <c r="G732" s="66" t="str">
        <f>IF(入力画面!$H732="","",入力画面!$H732)</f>
        <v/>
      </c>
      <c r="H732" s="103" t="str">
        <f>IF(入力画面!$I732="","",入力画面!$I732&amp;"　"&amp;入力画面!$J732)</f>
        <v/>
      </c>
      <c r="I732" s="103" t="str">
        <f>IF(入力画面!K732="","",入力画面!K732&amp;"　"&amp;入力画面!L732)</f>
        <v/>
      </c>
      <c r="J732" s="108" t="str">
        <f>IF(入力画面!$M732="","",入力画面!$M732)</f>
        <v/>
      </c>
      <c r="K732" s="109"/>
      <c r="L732" s="109"/>
      <c r="M732" s="110"/>
      <c r="N732" s="54"/>
    </row>
    <row r="733" spans="2:14" ht="26.25" customHeight="1" x14ac:dyDescent="0.15">
      <c r="B733" s="5" t="str">
        <f t="shared" si="11"/>
        <v/>
      </c>
      <c r="C733" s="57" t="str">
        <f>IF(入力画面!$C733="","",入力画面!$C733)</f>
        <v/>
      </c>
      <c r="D733" s="59" t="str">
        <f>IF(入力画面!$D733="","",入力画面!$D733)</f>
        <v/>
      </c>
      <c r="E733" s="66" t="str">
        <f>IF(入力画面!$F733="","",入力画面!$F733)</f>
        <v/>
      </c>
      <c r="F733" s="66" t="str">
        <f>IF(B733="",IF(ISNUMBER(B732),"＜以下余白＞",""),IF(入力画面!$G733="","",入力画面!$G733))</f>
        <v/>
      </c>
      <c r="G733" s="66" t="str">
        <f>IF(入力画面!$H733="","",入力画面!$H733)</f>
        <v/>
      </c>
      <c r="H733" s="103" t="str">
        <f>IF(入力画面!$I733="","",入力画面!$I733&amp;"　"&amp;入力画面!$J733)</f>
        <v/>
      </c>
      <c r="I733" s="103" t="str">
        <f>IF(入力画面!K733="","",入力画面!K733&amp;"　"&amp;入力画面!L733)</f>
        <v/>
      </c>
      <c r="J733" s="108" t="str">
        <f>IF(入力画面!$M733="","",入力画面!$M733)</f>
        <v/>
      </c>
      <c r="K733" s="109"/>
      <c r="L733" s="109"/>
      <c r="M733" s="110"/>
      <c r="N733" s="54"/>
    </row>
    <row r="734" spans="2:14" ht="26.25" customHeight="1" x14ac:dyDescent="0.15">
      <c r="B734" s="5" t="str">
        <f t="shared" si="11"/>
        <v/>
      </c>
      <c r="C734" s="57" t="str">
        <f>IF(入力画面!$C734="","",入力画面!$C734)</f>
        <v/>
      </c>
      <c r="D734" s="59" t="str">
        <f>IF(入力画面!$D734="","",入力画面!$D734)</f>
        <v/>
      </c>
      <c r="E734" s="66" t="str">
        <f>IF(入力画面!$F734="","",入力画面!$F734)</f>
        <v/>
      </c>
      <c r="F734" s="66" t="str">
        <f>IF(B734="",IF(ISNUMBER(B733),"＜以下余白＞",""),IF(入力画面!$G734="","",入力画面!$G734))</f>
        <v/>
      </c>
      <c r="G734" s="66" t="str">
        <f>IF(入力画面!$H734="","",入力画面!$H734)</f>
        <v/>
      </c>
      <c r="H734" s="103" t="str">
        <f>IF(入力画面!$I734="","",入力画面!$I734&amp;"　"&amp;入力画面!$J734)</f>
        <v/>
      </c>
      <c r="I734" s="103" t="str">
        <f>IF(入力画面!K734="","",入力画面!K734&amp;"　"&amp;入力画面!L734)</f>
        <v/>
      </c>
      <c r="J734" s="108" t="str">
        <f>IF(入力画面!$M734="","",入力画面!$M734)</f>
        <v/>
      </c>
      <c r="K734" s="109"/>
      <c r="L734" s="109"/>
      <c r="M734" s="110"/>
      <c r="N734" s="54"/>
    </row>
    <row r="735" spans="2:14" ht="26.25" customHeight="1" x14ac:dyDescent="0.15">
      <c r="B735" s="5" t="str">
        <f t="shared" si="11"/>
        <v/>
      </c>
      <c r="C735" s="57" t="str">
        <f>IF(入力画面!$C735="","",入力画面!$C735)</f>
        <v/>
      </c>
      <c r="D735" s="59" t="str">
        <f>IF(入力画面!$D735="","",入力画面!$D735)</f>
        <v/>
      </c>
      <c r="E735" s="66" t="str">
        <f>IF(入力画面!$F735="","",入力画面!$F735)</f>
        <v/>
      </c>
      <c r="F735" s="66" t="str">
        <f>IF(B735="",IF(ISNUMBER(B734),"＜以下余白＞",""),IF(入力画面!$G735="","",入力画面!$G735))</f>
        <v/>
      </c>
      <c r="G735" s="66" t="str">
        <f>IF(入力画面!$H735="","",入力画面!$H735)</f>
        <v/>
      </c>
      <c r="H735" s="103" t="str">
        <f>IF(入力画面!$I735="","",入力画面!$I735&amp;"　"&amp;入力画面!$J735)</f>
        <v/>
      </c>
      <c r="I735" s="103" t="str">
        <f>IF(入力画面!K735="","",入力画面!K735&amp;"　"&amp;入力画面!L735)</f>
        <v/>
      </c>
      <c r="J735" s="108" t="str">
        <f>IF(入力画面!$M735="","",入力画面!$M735)</f>
        <v/>
      </c>
      <c r="K735" s="109"/>
      <c r="L735" s="109"/>
      <c r="M735" s="110"/>
      <c r="N735" s="54"/>
    </row>
    <row r="736" spans="2:14" ht="26.25" customHeight="1" x14ac:dyDescent="0.15">
      <c r="B736" s="5" t="str">
        <f t="shared" si="11"/>
        <v/>
      </c>
      <c r="C736" s="57" t="str">
        <f>IF(入力画面!$C736="","",入力画面!$C736)</f>
        <v/>
      </c>
      <c r="D736" s="59" t="str">
        <f>IF(入力画面!$D736="","",入力画面!$D736)</f>
        <v/>
      </c>
      <c r="E736" s="66" t="str">
        <f>IF(入力画面!$F736="","",入力画面!$F736)</f>
        <v/>
      </c>
      <c r="F736" s="66" t="str">
        <f>IF(B736="",IF(ISNUMBER(B735),"＜以下余白＞",""),IF(入力画面!$G736="","",入力画面!$G736))</f>
        <v/>
      </c>
      <c r="G736" s="66" t="str">
        <f>IF(入力画面!$H736="","",入力画面!$H736)</f>
        <v/>
      </c>
      <c r="H736" s="103" t="str">
        <f>IF(入力画面!$I736="","",入力画面!$I736&amp;"　"&amp;入力画面!$J736)</f>
        <v/>
      </c>
      <c r="I736" s="103" t="str">
        <f>IF(入力画面!K736="","",入力画面!K736&amp;"　"&amp;入力画面!L736)</f>
        <v/>
      </c>
      <c r="J736" s="108" t="str">
        <f>IF(入力画面!$M736="","",入力画面!$M736)</f>
        <v/>
      </c>
      <c r="K736" s="109"/>
      <c r="L736" s="109"/>
      <c r="M736" s="110"/>
      <c r="N736" s="54"/>
    </row>
    <row r="737" spans="2:14" ht="26.25" customHeight="1" x14ac:dyDescent="0.15">
      <c r="B737" s="5" t="str">
        <f t="shared" si="11"/>
        <v/>
      </c>
      <c r="C737" s="57" t="str">
        <f>IF(入力画面!$C737="","",入力画面!$C737)</f>
        <v/>
      </c>
      <c r="D737" s="59" t="str">
        <f>IF(入力画面!$D737="","",入力画面!$D737)</f>
        <v/>
      </c>
      <c r="E737" s="66" t="str">
        <f>IF(入力画面!$F737="","",入力画面!$F737)</f>
        <v/>
      </c>
      <c r="F737" s="66" t="str">
        <f>IF(B737="",IF(ISNUMBER(B736),"＜以下余白＞",""),IF(入力画面!$G737="","",入力画面!$G737))</f>
        <v/>
      </c>
      <c r="G737" s="66" t="str">
        <f>IF(入力画面!$H737="","",入力画面!$H737)</f>
        <v/>
      </c>
      <c r="H737" s="103" t="str">
        <f>IF(入力画面!$I737="","",入力画面!$I737&amp;"　"&amp;入力画面!$J737)</f>
        <v/>
      </c>
      <c r="I737" s="103" t="str">
        <f>IF(入力画面!K737="","",入力画面!K737&amp;"　"&amp;入力画面!L737)</f>
        <v/>
      </c>
      <c r="J737" s="108" t="str">
        <f>IF(入力画面!$M737="","",入力画面!$M737)</f>
        <v/>
      </c>
      <c r="K737" s="109"/>
      <c r="L737" s="109"/>
      <c r="M737" s="110"/>
      <c r="N737" s="54"/>
    </row>
    <row r="738" spans="2:14" ht="26.25" customHeight="1" x14ac:dyDescent="0.15">
      <c r="B738" s="5" t="str">
        <f t="shared" si="11"/>
        <v/>
      </c>
      <c r="C738" s="57" t="str">
        <f>IF(入力画面!$C738="","",入力画面!$C738)</f>
        <v/>
      </c>
      <c r="D738" s="59" t="str">
        <f>IF(入力画面!$D738="","",入力画面!$D738)</f>
        <v/>
      </c>
      <c r="E738" s="66" t="str">
        <f>IF(入力画面!$F738="","",入力画面!$F738)</f>
        <v/>
      </c>
      <c r="F738" s="66" t="str">
        <f>IF(B738="",IF(ISNUMBER(B737),"＜以下余白＞",""),IF(入力画面!$G738="","",入力画面!$G738))</f>
        <v/>
      </c>
      <c r="G738" s="66" t="str">
        <f>IF(入力画面!$H738="","",入力画面!$H738)</f>
        <v/>
      </c>
      <c r="H738" s="103" t="str">
        <f>IF(入力画面!$I738="","",入力画面!$I738&amp;"　"&amp;入力画面!$J738)</f>
        <v/>
      </c>
      <c r="I738" s="103" t="str">
        <f>IF(入力画面!K738="","",入力画面!K738&amp;"　"&amp;入力画面!L738)</f>
        <v/>
      </c>
      <c r="J738" s="108" t="str">
        <f>IF(入力画面!$M738="","",入力画面!$M738)</f>
        <v/>
      </c>
      <c r="K738" s="109"/>
      <c r="L738" s="109"/>
      <c r="M738" s="110"/>
      <c r="N738" s="54"/>
    </row>
    <row r="739" spans="2:14" ht="26.25" customHeight="1" x14ac:dyDescent="0.15">
      <c r="B739" s="5" t="str">
        <f t="shared" si="11"/>
        <v/>
      </c>
      <c r="C739" s="57" t="str">
        <f>IF(入力画面!$C739="","",入力画面!$C739)</f>
        <v/>
      </c>
      <c r="D739" s="59" t="str">
        <f>IF(入力画面!$D739="","",入力画面!$D739)</f>
        <v/>
      </c>
      <c r="E739" s="66" t="str">
        <f>IF(入力画面!$F739="","",入力画面!$F739)</f>
        <v/>
      </c>
      <c r="F739" s="66" t="str">
        <f>IF(B739="",IF(ISNUMBER(B738),"＜以下余白＞",""),IF(入力画面!$G739="","",入力画面!$G739))</f>
        <v/>
      </c>
      <c r="G739" s="66" t="str">
        <f>IF(入力画面!$H739="","",入力画面!$H739)</f>
        <v/>
      </c>
      <c r="H739" s="103" t="str">
        <f>IF(入力画面!$I739="","",入力画面!$I739&amp;"　"&amp;入力画面!$J739)</f>
        <v/>
      </c>
      <c r="I739" s="103" t="str">
        <f>IF(入力画面!K739="","",入力画面!K739&amp;"　"&amp;入力画面!L739)</f>
        <v/>
      </c>
      <c r="J739" s="108" t="str">
        <f>IF(入力画面!$M739="","",入力画面!$M739)</f>
        <v/>
      </c>
      <c r="K739" s="109"/>
      <c r="L739" s="109"/>
      <c r="M739" s="110"/>
      <c r="N739" s="54"/>
    </row>
    <row r="740" spans="2:14" ht="26.25" customHeight="1" x14ac:dyDescent="0.15">
      <c r="B740" s="5" t="str">
        <f t="shared" si="11"/>
        <v/>
      </c>
      <c r="C740" s="57" t="str">
        <f>IF(入力画面!$C740="","",入力画面!$C740)</f>
        <v/>
      </c>
      <c r="D740" s="59" t="str">
        <f>IF(入力画面!$D740="","",入力画面!$D740)</f>
        <v/>
      </c>
      <c r="E740" s="66" t="str">
        <f>IF(入力画面!$F740="","",入力画面!$F740)</f>
        <v/>
      </c>
      <c r="F740" s="66" t="str">
        <f>IF(B740="",IF(ISNUMBER(B739),"＜以下余白＞",""),IF(入力画面!$G740="","",入力画面!$G740))</f>
        <v/>
      </c>
      <c r="G740" s="66" t="str">
        <f>IF(入力画面!$H740="","",入力画面!$H740)</f>
        <v/>
      </c>
      <c r="H740" s="103" t="str">
        <f>IF(入力画面!$I740="","",入力画面!$I740&amp;"　"&amp;入力画面!$J740)</f>
        <v/>
      </c>
      <c r="I740" s="103" t="str">
        <f>IF(入力画面!K740="","",入力画面!K740&amp;"　"&amp;入力画面!L740)</f>
        <v/>
      </c>
      <c r="J740" s="108" t="str">
        <f>IF(入力画面!$M740="","",入力画面!$M740)</f>
        <v/>
      </c>
      <c r="K740" s="109"/>
      <c r="L740" s="109"/>
      <c r="M740" s="110"/>
      <c r="N740" s="54"/>
    </row>
    <row r="741" spans="2:14" ht="26.25" customHeight="1" x14ac:dyDescent="0.15">
      <c r="B741" s="5" t="str">
        <f t="shared" si="11"/>
        <v/>
      </c>
      <c r="C741" s="57" t="str">
        <f>IF(入力画面!$C741="","",入力画面!$C741)</f>
        <v/>
      </c>
      <c r="D741" s="59" t="str">
        <f>IF(入力画面!$D741="","",入力画面!$D741)</f>
        <v/>
      </c>
      <c r="E741" s="66" t="str">
        <f>IF(入力画面!$F741="","",入力画面!$F741)</f>
        <v/>
      </c>
      <c r="F741" s="66" t="str">
        <f>IF(B741="",IF(ISNUMBER(B740),"＜以下余白＞",""),IF(入力画面!$G741="","",入力画面!$G741))</f>
        <v/>
      </c>
      <c r="G741" s="66" t="str">
        <f>IF(入力画面!$H741="","",入力画面!$H741)</f>
        <v/>
      </c>
      <c r="H741" s="103" t="str">
        <f>IF(入力画面!$I741="","",入力画面!$I741&amp;"　"&amp;入力画面!$J741)</f>
        <v/>
      </c>
      <c r="I741" s="103" t="str">
        <f>IF(入力画面!K741="","",入力画面!K741&amp;"　"&amp;入力画面!L741)</f>
        <v/>
      </c>
      <c r="J741" s="108" t="str">
        <f>IF(入力画面!$M741="","",入力画面!$M741)</f>
        <v/>
      </c>
      <c r="K741" s="109"/>
      <c r="L741" s="109"/>
      <c r="M741" s="110"/>
      <c r="N741" s="54"/>
    </row>
    <row r="742" spans="2:14" ht="26.25" customHeight="1" x14ac:dyDescent="0.15">
      <c r="B742" s="5" t="str">
        <f t="shared" si="11"/>
        <v/>
      </c>
      <c r="C742" s="57" t="str">
        <f>IF(入力画面!$C742="","",入力画面!$C742)</f>
        <v/>
      </c>
      <c r="D742" s="59" t="str">
        <f>IF(入力画面!$D742="","",入力画面!$D742)</f>
        <v/>
      </c>
      <c r="E742" s="66" t="str">
        <f>IF(入力画面!$F742="","",入力画面!$F742)</f>
        <v/>
      </c>
      <c r="F742" s="66" t="str">
        <f>IF(B742="",IF(ISNUMBER(B741),"＜以下余白＞",""),IF(入力画面!$G742="","",入力画面!$G742))</f>
        <v/>
      </c>
      <c r="G742" s="66" t="str">
        <f>IF(入力画面!$H742="","",入力画面!$H742)</f>
        <v/>
      </c>
      <c r="H742" s="103" t="str">
        <f>IF(入力画面!$I742="","",入力画面!$I742&amp;"　"&amp;入力画面!$J742)</f>
        <v/>
      </c>
      <c r="I742" s="103" t="str">
        <f>IF(入力画面!K742="","",入力画面!K742&amp;"　"&amp;入力画面!L742)</f>
        <v/>
      </c>
      <c r="J742" s="108" t="str">
        <f>IF(入力画面!$M742="","",入力画面!$M742)</f>
        <v/>
      </c>
      <c r="K742" s="109"/>
      <c r="L742" s="109"/>
      <c r="M742" s="110"/>
      <c r="N742" s="54"/>
    </row>
    <row r="743" spans="2:14" ht="26.25" customHeight="1" x14ac:dyDescent="0.15">
      <c r="B743" s="5" t="str">
        <f t="shared" si="11"/>
        <v/>
      </c>
      <c r="C743" s="57" t="str">
        <f>IF(入力画面!$C743="","",入力画面!$C743)</f>
        <v/>
      </c>
      <c r="D743" s="59" t="str">
        <f>IF(入力画面!$D743="","",入力画面!$D743)</f>
        <v/>
      </c>
      <c r="E743" s="66" t="str">
        <f>IF(入力画面!$F743="","",入力画面!$F743)</f>
        <v/>
      </c>
      <c r="F743" s="66" t="str">
        <f>IF(B743="",IF(ISNUMBER(B742),"＜以下余白＞",""),IF(入力画面!$G743="","",入力画面!$G743))</f>
        <v/>
      </c>
      <c r="G743" s="66" t="str">
        <f>IF(入力画面!$H743="","",入力画面!$H743)</f>
        <v/>
      </c>
      <c r="H743" s="103" t="str">
        <f>IF(入力画面!$I743="","",入力画面!$I743&amp;"　"&amp;入力画面!$J743)</f>
        <v/>
      </c>
      <c r="I743" s="103" t="str">
        <f>IF(入力画面!K743="","",入力画面!K743&amp;"　"&amp;入力画面!L743)</f>
        <v/>
      </c>
      <c r="J743" s="108" t="str">
        <f>IF(入力画面!$M743="","",入力画面!$M743)</f>
        <v/>
      </c>
      <c r="K743" s="109"/>
      <c r="L743" s="109"/>
      <c r="M743" s="110"/>
      <c r="N743" s="54"/>
    </row>
    <row r="744" spans="2:14" ht="26.25" customHeight="1" x14ac:dyDescent="0.15">
      <c r="B744" s="5" t="str">
        <f t="shared" si="11"/>
        <v/>
      </c>
      <c r="C744" s="57" t="str">
        <f>IF(入力画面!$C744="","",入力画面!$C744)</f>
        <v/>
      </c>
      <c r="D744" s="59" t="str">
        <f>IF(入力画面!$D744="","",入力画面!$D744)</f>
        <v/>
      </c>
      <c r="E744" s="66" t="str">
        <f>IF(入力画面!$F744="","",入力画面!$F744)</f>
        <v/>
      </c>
      <c r="F744" s="66" t="str">
        <f>IF(B744="",IF(ISNUMBER(B743),"＜以下余白＞",""),IF(入力画面!$G744="","",入力画面!$G744))</f>
        <v/>
      </c>
      <c r="G744" s="66" t="str">
        <f>IF(入力画面!$H744="","",入力画面!$H744)</f>
        <v/>
      </c>
      <c r="H744" s="103" t="str">
        <f>IF(入力画面!$I744="","",入力画面!$I744&amp;"　"&amp;入力画面!$J744)</f>
        <v/>
      </c>
      <c r="I744" s="103" t="str">
        <f>IF(入力画面!K744="","",入力画面!K744&amp;"　"&amp;入力画面!L744)</f>
        <v/>
      </c>
      <c r="J744" s="108" t="str">
        <f>IF(入力画面!$M744="","",入力画面!$M744)</f>
        <v/>
      </c>
      <c r="K744" s="109"/>
      <c r="L744" s="109"/>
      <c r="M744" s="110"/>
      <c r="N744" s="54"/>
    </row>
    <row r="745" spans="2:14" ht="26.25" customHeight="1" x14ac:dyDescent="0.15">
      <c r="B745" s="5" t="str">
        <f t="shared" si="11"/>
        <v/>
      </c>
      <c r="C745" s="57" t="str">
        <f>IF(入力画面!$C745="","",入力画面!$C745)</f>
        <v/>
      </c>
      <c r="D745" s="59" t="str">
        <f>IF(入力画面!$D745="","",入力画面!$D745)</f>
        <v/>
      </c>
      <c r="E745" s="66" t="str">
        <f>IF(入力画面!$F745="","",入力画面!$F745)</f>
        <v/>
      </c>
      <c r="F745" s="66" t="str">
        <f>IF(B745="",IF(ISNUMBER(B744),"＜以下余白＞",""),IF(入力画面!$G745="","",入力画面!$G745))</f>
        <v/>
      </c>
      <c r="G745" s="66" t="str">
        <f>IF(入力画面!$H745="","",入力画面!$H745)</f>
        <v/>
      </c>
      <c r="H745" s="103" t="str">
        <f>IF(入力画面!$I745="","",入力画面!$I745&amp;"　"&amp;入力画面!$J745)</f>
        <v/>
      </c>
      <c r="I745" s="103" t="str">
        <f>IF(入力画面!K745="","",入力画面!K745&amp;"　"&amp;入力画面!L745)</f>
        <v/>
      </c>
      <c r="J745" s="108" t="str">
        <f>IF(入力画面!$M745="","",入力画面!$M745)</f>
        <v/>
      </c>
      <c r="K745" s="109"/>
      <c r="L745" s="109"/>
      <c r="M745" s="110"/>
      <c r="N745" s="54"/>
    </row>
    <row r="746" spans="2:14" ht="26.25" customHeight="1" x14ac:dyDescent="0.15">
      <c r="B746" s="5" t="str">
        <f t="shared" si="11"/>
        <v/>
      </c>
      <c r="C746" s="57" t="str">
        <f>IF(入力画面!$C746="","",入力画面!$C746)</f>
        <v/>
      </c>
      <c r="D746" s="59" t="str">
        <f>IF(入力画面!$D746="","",入力画面!$D746)</f>
        <v/>
      </c>
      <c r="E746" s="66" t="str">
        <f>IF(入力画面!$F746="","",入力画面!$F746)</f>
        <v/>
      </c>
      <c r="F746" s="66" t="str">
        <f>IF(B746="",IF(ISNUMBER(B745),"＜以下余白＞",""),IF(入力画面!$G746="","",入力画面!$G746))</f>
        <v/>
      </c>
      <c r="G746" s="66" t="str">
        <f>IF(入力画面!$H746="","",入力画面!$H746)</f>
        <v/>
      </c>
      <c r="H746" s="103" t="str">
        <f>IF(入力画面!$I746="","",入力画面!$I746&amp;"　"&amp;入力画面!$J746)</f>
        <v/>
      </c>
      <c r="I746" s="103" t="str">
        <f>IF(入力画面!K746="","",入力画面!K746&amp;"　"&amp;入力画面!L746)</f>
        <v/>
      </c>
      <c r="J746" s="108" t="str">
        <f>IF(入力画面!$M746="","",入力画面!$M746)</f>
        <v/>
      </c>
      <c r="K746" s="109"/>
      <c r="L746" s="109"/>
      <c r="M746" s="110"/>
      <c r="N746" s="54"/>
    </row>
    <row r="747" spans="2:14" ht="26.25" customHeight="1" x14ac:dyDescent="0.15">
      <c r="B747" s="5" t="str">
        <f t="shared" si="11"/>
        <v/>
      </c>
      <c r="C747" s="57" t="str">
        <f>IF(入力画面!$C747="","",入力画面!$C747)</f>
        <v/>
      </c>
      <c r="D747" s="59" t="str">
        <f>IF(入力画面!$D747="","",入力画面!$D747)</f>
        <v/>
      </c>
      <c r="E747" s="66" t="str">
        <f>IF(入力画面!$F747="","",入力画面!$F747)</f>
        <v/>
      </c>
      <c r="F747" s="66" t="str">
        <f>IF(B747="",IF(ISNUMBER(B746),"＜以下余白＞",""),IF(入力画面!$G747="","",入力画面!$G747))</f>
        <v/>
      </c>
      <c r="G747" s="66" t="str">
        <f>IF(入力画面!$H747="","",入力画面!$H747)</f>
        <v/>
      </c>
      <c r="H747" s="103" t="str">
        <f>IF(入力画面!$I747="","",入力画面!$I747&amp;"　"&amp;入力画面!$J747)</f>
        <v/>
      </c>
      <c r="I747" s="103" t="str">
        <f>IF(入力画面!K747="","",入力画面!K747&amp;"　"&amp;入力画面!L747)</f>
        <v/>
      </c>
      <c r="J747" s="108" t="str">
        <f>IF(入力画面!$M747="","",入力画面!$M747)</f>
        <v/>
      </c>
      <c r="K747" s="109"/>
      <c r="L747" s="109"/>
      <c r="M747" s="110"/>
      <c r="N747" s="54"/>
    </row>
    <row r="748" spans="2:14" ht="26.25" customHeight="1" x14ac:dyDescent="0.15">
      <c r="B748" s="5" t="str">
        <f t="shared" si="11"/>
        <v/>
      </c>
      <c r="C748" s="57" t="str">
        <f>IF(入力画面!$C748="","",入力画面!$C748)</f>
        <v/>
      </c>
      <c r="D748" s="59" t="str">
        <f>IF(入力画面!$D748="","",入力画面!$D748)</f>
        <v/>
      </c>
      <c r="E748" s="66" t="str">
        <f>IF(入力画面!$F748="","",入力画面!$F748)</f>
        <v/>
      </c>
      <c r="F748" s="66" t="str">
        <f>IF(B748="",IF(ISNUMBER(B747),"＜以下余白＞",""),IF(入力画面!$G748="","",入力画面!$G748))</f>
        <v/>
      </c>
      <c r="G748" s="66" t="str">
        <f>IF(入力画面!$H748="","",入力画面!$H748)</f>
        <v/>
      </c>
      <c r="H748" s="103" t="str">
        <f>IF(入力画面!$I748="","",入力画面!$I748&amp;"　"&amp;入力画面!$J748)</f>
        <v/>
      </c>
      <c r="I748" s="103" t="str">
        <f>IF(入力画面!K748="","",入力画面!K748&amp;"　"&amp;入力画面!L748)</f>
        <v/>
      </c>
      <c r="J748" s="108" t="str">
        <f>IF(入力画面!$M748="","",入力画面!$M748)</f>
        <v/>
      </c>
      <c r="K748" s="109"/>
      <c r="L748" s="109"/>
      <c r="M748" s="110"/>
      <c r="N748" s="54"/>
    </row>
    <row r="749" spans="2:14" ht="26.25" customHeight="1" x14ac:dyDescent="0.15">
      <c r="B749" s="5" t="str">
        <f t="shared" si="11"/>
        <v/>
      </c>
      <c r="C749" s="57" t="str">
        <f>IF(入力画面!$C749="","",入力画面!$C749)</f>
        <v/>
      </c>
      <c r="D749" s="59" t="str">
        <f>IF(入力画面!$D749="","",入力画面!$D749)</f>
        <v/>
      </c>
      <c r="E749" s="66" t="str">
        <f>IF(入力画面!$F749="","",入力画面!$F749)</f>
        <v/>
      </c>
      <c r="F749" s="66" t="str">
        <f>IF(B749="",IF(ISNUMBER(B748),"＜以下余白＞",""),IF(入力画面!$G749="","",入力画面!$G749))</f>
        <v/>
      </c>
      <c r="G749" s="66" t="str">
        <f>IF(入力画面!$H749="","",入力画面!$H749)</f>
        <v/>
      </c>
      <c r="H749" s="103" t="str">
        <f>IF(入力画面!$I749="","",入力画面!$I749&amp;"　"&amp;入力画面!$J749)</f>
        <v/>
      </c>
      <c r="I749" s="103" t="str">
        <f>IF(入力画面!K749="","",入力画面!K749&amp;"　"&amp;入力画面!L749)</f>
        <v/>
      </c>
      <c r="J749" s="108" t="str">
        <f>IF(入力画面!$M749="","",入力画面!$M749)</f>
        <v/>
      </c>
      <c r="K749" s="109"/>
      <c r="L749" s="109"/>
      <c r="M749" s="110"/>
      <c r="N749" s="54"/>
    </row>
    <row r="750" spans="2:14" ht="26.25" customHeight="1" x14ac:dyDescent="0.15">
      <c r="B750" s="5" t="str">
        <f t="shared" si="11"/>
        <v/>
      </c>
      <c r="C750" s="57" t="str">
        <f>IF(入力画面!$C750="","",入力画面!$C750)</f>
        <v/>
      </c>
      <c r="D750" s="59" t="str">
        <f>IF(入力画面!$D750="","",入力画面!$D750)</f>
        <v/>
      </c>
      <c r="E750" s="66" t="str">
        <f>IF(入力画面!$F750="","",入力画面!$F750)</f>
        <v/>
      </c>
      <c r="F750" s="66" t="str">
        <f>IF(B750="",IF(ISNUMBER(B749),"＜以下余白＞",""),IF(入力画面!$G750="","",入力画面!$G750))</f>
        <v/>
      </c>
      <c r="G750" s="66" t="str">
        <f>IF(入力画面!$H750="","",入力画面!$H750)</f>
        <v/>
      </c>
      <c r="H750" s="103" t="str">
        <f>IF(入力画面!$I750="","",入力画面!$I750&amp;"　"&amp;入力画面!$J750)</f>
        <v/>
      </c>
      <c r="I750" s="103" t="str">
        <f>IF(入力画面!K750="","",入力画面!K750&amp;"　"&amp;入力画面!L750)</f>
        <v/>
      </c>
      <c r="J750" s="108" t="str">
        <f>IF(入力画面!$M750="","",入力画面!$M750)</f>
        <v/>
      </c>
      <c r="K750" s="109"/>
      <c r="L750" s="109"/>
      <c r="M750" s="110"/>
      <c r="N750" s="54"/>
    </row>
    <row r="751" spans="2:14" ht="26.25" customHeight="1" x14ac:dyDescent="0.15">
      <c r="B751" s="5" t="str">
        <f t="shared" si="11"/>
        <v/>
      </c>
      <c r="C751" s="57" t="str">
        <f>IF(入力画面!$C751="","",入力画面!$C751)</f>
        <v/>
      </c>
      <c r="D751" s="59" t="str">
        <f>IF(入力画面!$D751="","",入力画面!$D751)</f>
        <v/>
      </c>
      <c r="E751" s="66" t="str">
        <f>IF(入力画面!$F751="","",入力画面!$F751)</f>
        <v/>
      </c>
      <c r="F751" s="66" t="str">
        <f>IF(B751="",IF(ISNUMBER(B750),"＜以下余白＞",""),IF(入力画面!$G751="","",入力画面!$G751))</f>
        <v/>
      </c>
      <c r="G751" s="66" t="str">
        <f>IF(入力画面!$H751="","",入力画面!$H751)</f>
        <v/>
      </c>
      <c r="H751" s="103" t="str">
        <f>IF(入力画面!$I751="","",入力画面!$I751&amp;"　"&amp;入力画面!$J751)</f>
        <v/>
      </c>
      <c r="I751" s="103" t="str">
        <f>IF(入力画面!K751="","",入力画面!K751&amp;"　"&amp;入力画面!L751)</f>
        <v/>
      </c>
      <c r="J751" s="108" t="str">
        <f>IF(入力画面!$M751="","",入力画面!$M751)</f>
        <v/>
      </c>
      <c r="K751" s="109"/>
      <c r="L751" s="109"/>
      <c r="M751" s="110"/>
      <c r="N751" s="54"/>
    </row>
    <row r="752" spans="2:14" ht="26.25" customHeight="1" x14ac:dyDescent="0.15">
      <c r="B752" s="5" t="str">
        <f t="shared" si="11"/>
        <v/>
      </c>
      <c r="C752" s="57" t="str">
        <f>IF(入力画面!$C752="","",入力画面!$C752)</f>
        <v/>
      </c>
      <c r="D752" s="59" t="str">
        <f>IF(入力画面!$D752="","",入力画面!$D752)</f>
        <v/>
      </c>
      <c r="E752" s="66" t="str">
        <f>IF(入力画面!$F752="","",入力画面!$F752)</f>
        <v/>
      </c>
      <c r="F752" s="66" t="str">
        <f>IF(B752="",IF(ISNUMBER(B751),"＜以下余白＞",""),IF(入力画面!$G752="","",入力画面!$G752))</f>
        <v/>
      </c>
      <c r="G752" s="66" t="str">
        <f>IF(入力画面!$H752="","",入力画面!$H752)</f>
        <v/>
      </c>
      <c r="H752" s="103" t="str">
        <f>IF(入力画面!$I752="","",入力画面!$I752&amp;"　"&amp;入力画面!$J752)</f>
        <v/>
      </c>
      <c r="I752" s="103" t="str">
        <f>IF(入力画面!K752="","",入力画面!K752&amp;"　"&amp;入力画面!L752)</f>
        <v/>
      </c>
      <c r="J752" s="108" t="str">
        <f>IF(入力画面!$M752="","",入力画面!$M752)</f>
        <v/>
      </c>
      <c r="K752" s="109"/>
      <c r="L752" s="109"/>
      <c r="M752" s="110"/>
      <c r="N752" s="54"/>
    </row>
    <row r="753" spans="2:14" ht="26.25" customHeight="1" x14ac:dyDescent="0.15">
      <c r="B753" s="5" t="str">
        <f t="shared" si="11"/>
        <v/>
      </c>
      <c r="C753" s="57" t="str">
        <f>IF(入力画面!$C753="","",入力画面!$C753)</f>
        <v/>
      </c>
      <c r="D753" s="59" t="str">
        <f>IF(入力画面!$D753="","",入力画面!$D753)</f>
        <v/>
      </c>
      <c r="E753" s="66" t="str">
        <f>IF(入力画面!$F753="","",入力画面!$F753)</f>
        <v/>
      </c>
      <c r="F753" s="66" t="str">
        <f>IF(B753="",IF(ISNUMBER(B752),"＜以下余白＞",""),IF(入力画面!$G753="","",入力画面!$G753))</f>
        <v/>
      </c>
      <c r="G753" s="66" t="str">
        <f>IF(入力画面!$H753="","",入力画面!$H753)</f>
        <v/>
      </c>
      <c r="H753" s="103" t="str">
        <f>IF(入力画面!$I753="","",入力画面!$I753&amp;"　"&amp;入力画面!$J753)</f>
        <v/>
      </c>
      <c r="I753" s="103" t="str">
        <f>IF(入力画面!K753="","",入力画面!K753&amp;"　"&amp;入力画面!L753)</f>
        <v/>
      </c>
      <c r="J753" s="108" t="str">
        <f>IF(入力画面!$M753="","",入力画面!$M753)</f>
        <v/>
      </c>
      <c r="K753" s="109"/>
      <c r="L753" s="109"/>
      <c r="M753" s="110"/>
      <c r="N753" s="54"/>
    </row>
    <row r="754" spans="2:14" ht="26.25" customHeight="1" x14ac:dyDescent="0.15">
      <c r="B754" s="5" t="str">
        <f t="shared" si="11"/>
        <v/>
      </c>
      <c r="C754" s="57" t="str">
        <f>IF(入力画面!$C754="","",入力画面!$C754)</f>
        <v/>
      </c>
      <c r="D754" s="59" t="str">
        <f>IF(入力画面!$D754="","",入力画面!$D754)</f>
        <v/>
      </c>
      <c r="E754" s="66" t="str">
        <f>IF(入力画面!$F754="","",入力画面!$F754)</f>
        <v/>
      </c>
      <c r="F754" s="66" t="str">
        <f>IF(B754="",IF(ISNUMBER(B753),"＜以下余白＞",""),IF(入力画面!$G754="","",入力画面!$G754))</f>
        <v/>
      </c>
      <c r="G754" s="66" t="str">
        <f>IF(入力画面!$H754="","",入力画面!$H754)</f>
        <v/>
      </c>
      <c r="H754" s="103" t="str">
        <f>IF(入力画面!$I754="","",入力画面!$I754&amp;"　"&amp;入力画面!$J754)</f>
        <v/>
      </c>
      <c r="I754" s="103" t="str">
        <f>IF(入力画面!K754="","",入力画面!K754&amp;"　"&amp;入力画面!L754)</f>
        <v/>
      </c>
      <c r="J754" s="108" t="str">
        <f>IF(入力画面!$M754="","",入力画面!$M754)</f>
        <v/>
      </c>
      <c r="K754" s="109"/>
      <c r="L754" s="109"/>
      <c r="M754" s="110"/>
      <c r="N754" s="54"/>
    </row>
    <row r="755" spans="2:14" ht="26.25" customHeight="1" x14ac:dyDescent="0.15">
      <c r="B755" s="5" t="str">
        <f t="shared" si="11"/>
        <v/>
      </c>
      <c r="C755" s="57" t="str">
        <f>IF(入力画面!$C755="","",入力画面!$C755)</f>
        <v/>
      </c>
      <c r="D755" s="59" t="str">
        <f>IF(入力画面!$D755="","",入力画面!$D755)</f>
        <v/>
      </c>
      <c r="E755" s="66" t="str">
        <f>IF(入力画面!$F755="","",入力画面!$F755)</f>
        <v/>
      </c>
      <c r="F755" s="66" t="str">
        <f>IF(B755="",IF(ISNUMBER(B754),"＜以下余白＞",""),IF(入力画面!$G755="","",入力画面!$G755))</f>
        <v/>
      </c>
      <c r="G755" s="66" t="str">
        <f>IF(入力画面!$H755="","",入力画面!$H755)</f>
        <v/>
      </c>
      <c r="H755" s="103" t="str">
        <f>IF(入力画面!$I755="","",入力画面!$I755&amp;"　"&amp;入力画面!$J755)</f>
        <v/>
      </c>
      <c r="I755" s="103" t="str">
        <f>IF(入力画面!K755="","",入力画面!K755&amp;"　"&amp;入力画面!L755)</f>
        <v/>
      </c>
      <c r="J755" s="108" t="str">
        <f>IF(入力画面!$M755="","",入力画面!$M755)</f>
        <v/>
      </c>
      <c r="K755" s="109"/>
      <c r="L755" s="109"/>
      <c r="M755" s="110"/>
      <c r="N755" s="54"/>
    </row>
    <row r="756" spans="2:14" ht="26.25" customHeight="1" x14ac:dyDescent="0.15">
      <c r="B756" s="5" t="str">
        <f t="shared" si="11"/>
        <v/>
      </c>
      <c r="C756" s="57" t="str">
        <f>IF(入力画面!$C756="","",入力画面!$C756)</f>
        <v/>
      </c>
      <c r="D756" s="59" t="str">
        <f>IF(入力画面!$D756="","",入力画面!$D756)</f>
        <v/>
      </c>
      <c r="E756" s="66" t="str">
        <f>IF(入力画面!$F756="","",入力画面!$F756)</f>
        <v/>
      </c>
      <c r="F756" s="66" t="str">
        <f>IF(B756="",IF(ISNUMBER(B755),"＜以下余白＞",""),IF(入力画面!$G756="","",入力画面!$G756))</f>
        <v/>
      </c>
      <c r="G756" s="66" t="str">
        <f>IF(入力画面!$H756="","",入力画面!$H756)</f>
        <v/>
      </c>
      <c r="H756" s="103" t="str">
        <f>IF(入力画面!$I756="","",入力画面!$I756&amp;"　"&amp;入力画面!$J756)</f>
        <v/>
      </c>
      <c r="I756" s="103" t="str">
        <f>IF(入力画面!K756="","",入力画面!K756&amp;"　"&amp;入力画面!L756)</f>
        <v/>
      </c>
      <c r="J756" s="108" t="str">
        <f>IF(入力画面!$M756="","",入力画面!$M756)</f>
        <v/>
      </c>
      <c r="K756" s="109"/>
      <c r="L756" s="109"/>
      <c r="M756" s="110"/>
      <c r="N756" s="54"/>
    </row>
    <row r="757" spans="2:14" ht="26.25" customHeight="1" x14ac:dyDescent="0.15">
      <c r="B757" s="5" t="str">
        <f t="shared" si="11"/>
        <v/>
      </c>
      <c r="C757" s="57" t="str">
        <f>IF(入力画面!$C757="","",入力画面!$C757)</f>
        <v/>
      </c>
      <c r="D757" s="59" t="str">
        <f>IF(入力画面!$D757="","",入力画面!$D757)</f>
        <v/>
      </c>
      <c r="E757" s="66" t="str">
        <f>IF(入力画面!$F757="","",入力画面!$F757)</f>
        <v/>
      </c>
      <c r="F757" s="66" t="str">
        <f>IF(B757="",IF(ISNUMBER(B756),"＜以下余白＞",""),IF(入力画面!$G757="","",入力画面!$G757))</f>
        <v/>
      </c>
      <c r="G757" s="66" t="str">
        <f>IF(入力画面!$H757="","",入力画面!$H757)</f>
        <v/>
      </c>
      <c r="H757" s="103" t="str">
        <f>IF(入力画面!$I757="","",入力画面!$I757&amp;"　"&amp;入力画面!$J757)</f>
        <v/>
      </c>
      <c r="I757" s="103" t="str">
        <f>IF(入力画面!K757="","",入力画面!K757&amp;"　"&amp;入力画面!L757)</f>
        <v/>
      </c>
      <c r="J757" s="108" t="str">
        <f>IF(入力画面!$M757="","",入力画面!$M757)</f>
        <v/>
      </c>
      <c r="K757" s="109"/>
      <c r="L757" s="109"/>
      <c r="M757" s="110"/>
      <c r="N757" s="54"/>
    </row>
    <row r="758" spans="2:14" ht="26.25" customHeight="1" x14ac:dyDescent="0.15">
      <c r="B758" s="5" t="str">
        <f t="shared" si="11"/>
        <v/>
      </c>
      <c r="C758" s="57" t="str">
        <f>IF(入力画面!$C758="","",入力画面!$C758)</f>
        <v/>
      </c>
      <c r="D758" s="59" t="str">
        <f>IF(入力画面!$D758="","",入力画面!$D758)</f>
        <v/>
      </c>
      <c r="E758" s="66" t="str">
        <f>IF(入力画面!$F758="","",入力画面!$F758)</f>
        <v/>
      </c>
      <c r="F758" s="66" t="str">
        <f>IF(B758="",IF(ISNUMBER(B757),"＜以下余白＞",""),IF(入力画面!$G758="","",入力画面!$G758))</f>
        <v/>
      </c>
      <c r="G758" s="66" t="str">
        <f>IF(入力画面!$H758="","",入力画面!$H758)</f>
        <v/>
      </c>
      <c r="H758" s="103" t="str">
        <f>IF(入力画面!$I758="","",入力画面!$I758&amp;"　"&amp;入力画面!$J758)</f>
        <v/>
      </c>
      <c r="I758" s="103" t="str">
        <f>IF(入力画面!K758="","",入力画面!K758&amp;"　"&amp;入力画面!L758)</f>
        <v/>
      </c>
      <c r="J758" s="108" t="str">
        <f>IF(入力画面!$M758="","",入力画面!$M758)</f>
        <v/>
      </c>
      <c r="K758" s="109"/>
      <c r="L758" s="109"/>
      <c r="M758" s="110"/>
      <c r="N758" s="54"/>
    </row>
    <row r="759" spans="2:14" ht="26.25" customHeight="1" x14ac:dyDescent="0.15">
      <c r="B759" s="5" t="str">
        <f t="shared" si="11"/>
        <v/>
      </c>
      <c r="C759" s="57" t="str">
        <f>IF(入力画面!$C759="","",入力画面!$C759)</f>
        <v/>
      </c>
      <c r="D759" s="59" t="str">
        <f>IF(入力画面!$D759="","",入力画面!$D759)</f>
        <v/>
      </c>
      <c r="E759" s="66" t="str">
        <f>IF(入力画面!$F759="","",入力画面!$F759)</f>
        <v/>
      </c>
      <c r="F759" s="66" t="str">
        <f>IF(B759="",IF(ISNUMBER(B758),"＜以下余白＞",""),IF(入力画面!$G759="","",入力画面!$G759))</f>
        <v/>
      </c>
      <c r="G759" s="66" t="str">
        <f>IF(入力画面!$H759="","",入力画面!$H759)</f>
        <v/>
      </c>
      <c r="H759" s="103" t="str">
        <f>IF(入力画面!$I759="","",入力画面!$I759&amp;"　"&amp;入力画面!$J759)</f>
        <v/>
      </c>
      <c r="I759" s="103" t="str">
        <f>IF(入力画面!K759="","",入力画面!K759&amp;"　"&amp;入力画面!L759)</f>
        <v/>
      </c>
      <c r="J759" s="108" t="str">
        <f>IF(入力画面!$M759="","",入力画面!$M759)</f>
        <v/>
      </c>
      <c r="K759" s="109"/>
      <c r="L759" s="109"/>
      <c r="M759" s="110"/>
      <c r="N759" s="54"/>
    </row>
    <row r="760" spans="2:14" ht="26.25" customHeight="1" x14ac:dyDescent="0.15">
      <c r="B760" s="5" t="str">
        <f t="shared" si="11"/>
        <v/>
      </c>
      <c r="C760" s="57" t="str">
        <f>IF(入力画面!$C760="","",入力画面!$C760)</f>
        <v/>
      </c>
      <c r="D760" s="59" t="str">
        <f>IF(入力画面!$D760="","",入力画面!$D760)</f>
        <v/>
      </c>
      <c r="E760" s="66" t="str">
        <f>IF(入力画面!$F760="","",入力画面!$F760)</f>
        <v/>
      </c>
      <c r="F760" s="66" t="str">
        <f>IF(B760="",IF(ISNUMBER(B759),"＜以下余白＞",""),IF(入力画面!$G760="","",入力画面!$G760))</f>
        <v/>
      </c>
      <c r="G760" s="66" t="str">
        <f>IF(入力画面!$H760="","",入力画面!$H760)</f>
        <v/>
      </c>
      <c r="H760" s="103" t="str">
        <f>IF(入力画面!$I760="","",入力画面!$I760&amp;"　"&amp;入力画面!$J760)</f>
        <v/>
      </c>
      <c r="I760" s="103" t="str">
        <f>IF(入力画面!K760="","",入力画面!K760&amp;"　"&amp;入力画面!L760)</f>
        <v/>
      </c>
      <c r="J760" s="108" t="str">
        <f>IF(入力画面!$M760="","",入力画面!$M760)</f>
        <v/>
      </c>
      <c r="K760" s="109"/>
      <c r="L760" s="109"/>
      <c r="M760" s="110"/>
      <c r="N760" s="54"/>
    </row>
    <row r="761" spans="2:14" ht="26.25" customHeight="1" x14ac:dyDescent="0.15">
      <c r="B761" s="5" t="str">
        <f t="shared" si="11"/>
        <v/>
      </c>
      <c r="C761" s="57" t="str">
        <f>IF(入力画面!$C761="","",入力画面!$C761)</f>
        <v/>
      </c>
      <c r="D761" s="59" t="str">
        <f>IF(入力画面!$D761="","",入力画面!$D761)</f>
        <v/>
      </c>
      <c r="E761" s="66" t="str">
        <f>IF(入力画面!$F761="","",入力画面!$F761)</f>
        <v/>
      </c>
      <c r="F761" s="66" t="str">
        <f>IF(B761="",IF(ISNUMBER(B760),"＜以下余白＞",""),IF(入力画面!$G761="","",入力画面!$G761))</f>
        <v/>
      </c>
      <c r="G761" s="66" t="str">
        <f>IF(入力画面!$H761="","",入力画面!$H761)</f>
        <v/>
      </c>
      <c r="H761" s="103" t="str">
        <f>IF(入力画面!$I761="","",入力画面!$I761&amp;"　"&amp;入力画面!$J761)</f>
        <v/>
      </c>
      <c r="I761" s="103" t="str">
        <f>IF(入力画面!K761="","",入力画面!K761&amp;"　"&amp;入力画面!L761)</f>
        <v/>
      </c>
      <c r="J761" s="108" t="str">
        <f>IF(入力画面!$M761="","",入力画面!$M761)</f>
        <v/>
      </c>
      <c r="K761" s="109"/>
      <c r="L761" s="109"/>
      <c r="M761" s="110"/>
      <c r="N761" s="54"/>
    </row>
    <row r="762" spans="2:14" ht="26.25" customHeight="1" x14ac:dyDescent="0.15">
      <c r="B762" s="5" t="str">
        <f t="shared" si="11"/>
        <v/>
      </c>
      <c r="C762" s="57" t="str">
        <f>IF(入力画面!$C762="","",入力画面!$C762)</f>
        <v/>
      </c>
      <c r="D762" s="59" t="str">
        <f>IF(入力画面!$D762="","",入力画面!$D762)</f>
        <v/>
      </c>
      <c r="E762" s="66" t="str">
        <f>IF(入力画面!$F762="","",入力画面!$F762)</f>
        <v/>
      </c>
      <c r="F762" s="66" t="str">
        <f>IF(B762="",IF(ISNUMBER(B761),"＜以下余白＞",""),IF(入力画面!$G762="","",入力画面!$G762))</f>
        <v/>
      </c>
      <c r="G762" s="66" t="str">
        <f>IF(入力画面!$H762="","",入力画面!$H762)</f>
        <v/>
      </c>
      <c r="H762" s="103" t="str">
        <f>IF(入力画面!$I762="","",入力画面!$I762&amp;"　"&amp;入力画面!$J762)</f>
        <v/>
      </c>
      <c r="I762" s="103" t="str">
        <f>IF(入力画面!K762="","",入力画面!K762&amp;"　"&amp;入力画面!L762)</f>
        <v/>
      </c>
      <c r="J762" s="108" t="str">
        <f>IF(入力画面!$M762="","",入力画面!$M762)</f>
        <v/>
      </c>
      <c r="K762" s="109"/>
      <c r="L762" s="109"/>
      <c r="M762" s="110"/>
      <c r="N762" s="54"/>
    </row>
    <row r="763" spans="2:14" ht="26.25" customHeight="1" x14ac:dyDescent="0.15">
      <c r="B763" s="5" t="str">
        <f t="shared" si="11"/>
        <v/>
      </c>
      <c r="C763" s="57" t="str">
        <f>IF(入力画面!$C763="","",入力画面!$C763)</f>
        <v/>
      </c>
      <c r="D763" s="59" t="str">
        <f>IF(入力画面!$D763="","",入力画面!$D763)</f>
        <v/>
      </c>
      <c r="E763" s="66" t="str">
        <f>IF(入力画面!$F763="","",入力画面!$F763)</f>
        <v/>
      </c>
      <c r="F763" s="66" t="str">
        <f>IF(B763="",IF(ISNUMBER(B762),"＜以下余白＞",""),IF(入力画面!$G763="","",入力画面!$G763))</f>
        <v/>
      </c>
      <c r="G763" s="66" t="str">
        <f>IF(入力画面!$H763="","",入力画面!$H763)</f>
        <v/>
      </c>
      <c r="H763" s="103" t="str">
        <f>IF(入力画面!$I763="","",入力画面!$I763&amp;"　"&amp;入力画面!$J763)</f>
        <v/>
      </c>
      <c r="I763" s="103" t="str">
        <f>IF(入力画面!K763="","",入力画面!K763&amp;"　"&amp;入力画面!L763)</f>
        <v/>
      </c>
      <c r="J763" s="108" t="str">
        <f>IF(入力画面!$M763="","",入力画面!$M763)</f>
        <v/>
      </c>
      <c r="K763" s="109"/>
      <c r="L763" s="109"/>
      <c r="M763" s="110"/>
      <c r="N763" s="54"/>
    </row>
    <row r="764" spans="2:14" ht="26.25" customHeight="1" x14ac:dyDescent="0.15">
      <c r="B764" s="5" t="str">
        <f t="shared" si="11"/>
        <v/>
      </c>
      <c r="C764" s="57" t="str">
        <f>IF(入力画面!$C764="","",入力画面!$C764)</f>
        <v/>
      </c>
      <c r="D764" s="59" t="str">
        <f>IF(入力画面!$D764="","",入力画面!$D764)</f>
        <v/>
      </c>
      <c r="E764" s="66" t="str">
        <f>IF(入力画面!$F764="","",入力画面!$F764)</f>
        <v/>
      </c>
      <c r="F764" s="66" t="str">
        <f>IF(B764="",IF(ISNUMBER(B763),"＜以下余白＞",""),IF(入力画面!$G764="","",入力画面!$G764))</f>
        <v/>
      </c>
      <c r="G764" s="66" t="str">
        <f>IF(入力画面!$H764="","",入力画面!$H764)</f>
        <v/>
      </c>
      <c r="H764" s="103" t="str">
        <f>IF(入力画面!$I764="","",入力画面!$I764&amp;"　"&amp;入力画面!$J764)</f>
        <v/>
      </c>
      <c r="I764" s="103" t="str">
        <f>IF(入力画面!K764="","",入力画面!K764&amp;"　"&amp;入力画面!L764)</f>
        <v/>
      </c>
      <c r="J764" s="108" t="str">
        <f>IF(入力画面!$M764="","",入力画面!$M764)</f>
        <v/>
      </c>
      <c r="K764" s="109"/>
      <c r="L764" s="109"/>
      <c r="M764" s="110"/>
      <c r="N764" s="54"/>
    </row>
    <row r="765" spans="2:14" ht="26.25" customHeight="1" x14ac:dyDescent="0.15">
      <c r="B765" s="5" t="str">
        <f t="shared" si="11"/>
        <v/>
      </c>
      <c r="C765" s="57" t="str">
        <f>IF(入力画面!$C765="","",入力画面!$C765)</f>
        <v/>
      </c>
      <c r="D765" s="59" t="str">
        <f>IF(入力画面!$D765="","",入力画面!$D765)</f>
        <v/>
      </c>
      <c r="E765" s="66" t="str">
        <f>IF(入力画面!$F765="","",入力画面!$F765)</f>
        <v/>
      </c>
      <c r="F765" s="66" t="str">
        <f>IF(B765="",IF(ISNUMBER(B764),"＜以下余白＞",""),IF(入力画面!$G765="","",入力画面!$G765))</f>
        <v/>
      </c>
      <c r="G765" s="66" t="str">
        <f>IF(入力画面!$H765="","",入力画面!$H765)</f>
        <v/>
      </c>
      <c r="H765" s="103" t="str">
        <f>IF(入力画面!$I765="","",入力画面!$I765&amp;"　"&amp;入力画面!$J765)</f>
        <v/>
      </c>
      <c r="I765" s="103" t="str">
        <f>IF(入力画面!K765="","",入力画面!K765&amp;"　"&amp;入力画面!L765)</f>
        <v/>
      </c>
      <c r="J765" s="108" t="str">
        <f>IF(入力画面!$M765="","",入力画面!$M765)</f>
        <v/>
      </c>
      <c r="K765" s="109"/>
      <c r="L765" s="109"/>
      <c r="M765" s="110"/>
      <c r="N765" s="54"/>
    </row>
    <row r="766" spans="2:14" ht="26.25" customHeight="1" x14ac:dyDescent="0.15">
      <c r="B766" s="5" t="str">
        <f t="shared" si="11"/>
        <v/>
      </c>
      <c r="C766" s="57" t="str">
        <f>IF(入力画面!$C766="","",入力画面!$C766)</f>
        <v/>
      </c>
      <c r="D766" s="59" t="str">
        <f>IF(入力画面!$D766="","",入力画面!$D766)</f>
        <v/>
      </c>
      <c r="E766" s="66" t="str">
        <f>IF(入力画面!$F766="","",入力画面!$F766)</f>
        <v/>
      </c>
      <c r="F766" s="66" t="str">
        <f>IF(B766="",IF(ISNUMBER(B765),"＜以下余白＞",""),IF(入力画面!$G766="","",入力画面!$G766))</f>
        <v/>
      </c>
      <c r="G766" s="66" t="str">
        <f>IF(入力画面!$H766="","",入力画面!$H766)</f>
        <v/>
      </c>
      <c r="H766" s="103" t="str">
        <f>IF(入力画面!$I766="","",入力画面!$I766&amp;"　"&amp;入力画面!$J766)</f>
        <v/>
      </c>
      <c r="I766" s="103" t="str">
        <f>IF(入力画面!K766="","",入力画面!K766&amp;"　"&amp;入力画面!L766)</f>
        <v/>
      </c>
      <c r="J766" s="108" t="str">
        <f>IF(入力画面!$M766="","",入力画面!$M766)</f>
        <v/>
      </c>
      <c r="K766" s="109"/>
      <c r="L766" s="109"/>
      <c r="M766" s="110"/>
      <c r="N766" s="54"/>
    </row>
    <row r="767" spans="2:14" ht="26.25" customHeight="1" x14ac:dyDescent="0.15">
      <c r="B767" s="5" t="str">
        <f t="shared" si="11"/>
        <v/>
      </c>
      <c r="C767" s="57" t="str">
        <f>IF(入力画面!$C767="","",入力画面!$C767)</f>
        <v/>
      </c>
      <c r="D767" s="59" t="str">
        <f>IF(入力画面!$D767="","",入力画面!$D767)</f>
        <v/>
      </c>
      <c r="E767" s="66" t="str">
        <f>IF(入力画面!$F767="","",入力画面!$F767)</f>
        <v/>
      </c>
      <c r="F767" s="66" t="str">
        <f>IF(B767="",IF(ISNUMBER(B766),"＜以下余白＞",""),IF(入力画面!$G767="","",入力画面!$G767))</f>
        <v/>
      </c>
      <c r="G767" s="66" t="str">
        <f>IF(入力画面!$H767="","",入力画面!$H767)</f>
        <v/>
      </c>
      <c r="H767" s="103" t="str">
        <f>IF(入力画面!$I767="","",入力画面!$I767&amp;"　"&amp;入力画面!$J767)</f>
        <v/>
      </c>
      <c r="I767" s="103" t="str">
        <f>IF(入力画面!K767="","",入力画面!K767&amp;"　"&amp;入力画面!L767)</f>
        <v/>
      </c>
      <c r="J767" s="108" t="str">
        <f>IF(入力画面!$M767="","",入力画面!$M767)</f>
        <v/>
      </c>
      <c r="K767" s="109"/>
      <c r="L767" s="109"/>
      <c r="M767" s="110"/>
      <c r="N767" s="54"/>
    </row>
    <row r="768" spans="2:14" ht="26.25" customHeight="1" x14ac:dyDescent="0.15">
      <c r="B768" s="5" t="str">
        <f t="shared" si="11"/>
        <v/>
      </c>
      <c r="C768" s="57" t="str">
        <f>IF(入力画面!$C768="","",入力画面!$C768)</f>
        <v/>
      </c>
      <c r="D768" s="59" t="str">
        <f>IF(入力画面!$D768="","",入力画面!$D768)</f>
        <v/>
      </c>
      <c r="E768" s="66" t="str">
        <f>IF(入力画面!$F768="","",入力画面!$F768)</f>
        <v/>
      </c>
      <c r="F768" s="66" t="str">
        <f>IF(B768="",IF(ISNUMBER(B767),"＜以下余白＞",""),IF(入力画面!$G768="","",入力画面!$G768))</f>
        <v/>
      </c>
      <c r="G768" s="66" t="str">
        <f>IF(入力画面!$H768="","",入力画面!$H768)</f>
        <v/>
      </c>
      <c r="H768" s="103" t="str">
        <f>IF(入力画面!$I768="","",入力画面!$I768&amp;"　"&amp;入力画面!$J768)</f>
        <v/>
      </c>
      <c r="I768" s="103" t="str">
        <f>IF(入力画面!K768="","",入力画面!K768&amp;"　"&amp;入力画面!L768)</f>
        <v/>
      </c>
      <c r="J768" s="108" t="str">
        <f>IF(入力画面!$M768="","",入力画面!$M768)</f>
        <v/>
      </c>
      <c r="K768" s="109"/>
      <c r="L768" s="109"/>
      <c r="M768" s="110"/>
      <c r="N768" s="54"/>
    </row>
    <row r="769" spans="2:14" ht="26.25" customHeight="1" x14ac:dyDescent="0.15">
      <c r="B769" s="5" t="str">
        <f t="shared" si="11"/>
        <v/>
      </c>
      <c r="C769" s="57" t="str">
        <f>IF(入力画面!$C769="","",入力画面!$C769)</f>
        <v/>
      </c>
      <c r="D769" s="59" t="str">
        <f>IF(入力画面!$D769="","",入力画面!$D769)</f>
        <v/>
      </c>
      <c r="E769" s="66" t="str">
        <f>IF(入力画面!$F769="","",入力画面!$F769)</f>
        <v/>
      </c>
      <c r="F769" s="66" t="str">
        <f>IF(B769="",IF(ISNUMBER(B768),"＜以下余白＞",""),IF(入力画面!$G769="","",入力画面!$G769))</f>
        <v/>
      </c>
      <c r="G769" s="66" t="str">
        <f>IF(入力画面!$H769="","",入力画面!$H769)</f>
        <v/>
      </c>
      <c r="H769" s="103" t="str">
        <f>IF(入力画面!$I769="","",入力画面!$I769&amp;"　"&amp;入力画面!$J769)</f>
        <v/>
      </c>
      <c r="I769" s="103" t="str">
        <f>IF(入力画面!K769="","",入力画面!K769&amp;"　"&amp;入力画面!L769)</f>
        <v/>
      </c>
      <c r="J769" s="108" t="str">
        <f>IF(入力画面!$M769="","",入力画面!$M769)</f>
        <v/>
      </c>
      <c r="K769" s="109"/>
      <c r="L769" s="109"/>
      <c r="M769" s="110"/>
      <c r="N769" s="54"/>
    </row>
    <row r="770" spans="2:14" ht="26.25" customHeight="1" x14ac:dyDescent="0.15">
      <c r="B770" s="5" t="str">
        <f t="shared" si="11"/>
        <v/>
      </c>
      <c r="C770" s="57" t="str">
        <f>IF(入力画面!$C770="","",入力画面!$C770)</f>
        <v/>
      </c>
      <c r="D770" s="59" t="str">
        <f>IF(入力画面!$D770="","",入力画面!$D770)</f>
        <v/>
      </c>
      <c r="E770" s="66" t="str">
        <f>IF(入力画面!$F770="","",入力画面!$F770)</f>
        <v/>
      </c>
      <c r="F770" s="66" t="str">
        <f>IF(B770="",IF(ISNUMBER(B769),"＜以下余白＞",""),IF(入力画面!$G770="","",入力画面!$G770))</f>
        <v/>
      </c>
      <c r="G770" s="66" t="str">
        <f>IF(入力画面!$H770="","",入力画面!$H770)</f>
        <v/>
      </c>
      <c r="H770" s="103" t="str">
        <f>IF(入力画面!$I770="","",入力画面!$I770&amp;"　"&amp;入力画面!$J770)</f>
        <v/>
      </c>
      <c r="I770" s="103" t="str">
        <f>IF(入力画面!K770="","",入力画面!K770&amp;"　"&amp;入力画面!L770)</f>
        <v/>
      </c>
      <c r="J770" s="108" t="str">
        <f>IF(入力画面!$M770="","",入力画面!$M770)</f>
        <v/>
      </c>
      <c r="K770" s="109"/>
      <c r="L770" s="109"/>
      <c r="M770" s="110"/>
      <c r="N770" s="54"/>
    </row>
    <row r="771" spans="2:14" ht="26.25" customHeight="1" x14ac:dyDescent="0.15">
      <c r="B771" s="5" t="str">
        <f t="shared" si="11"/>
        <v/>
      </c>
      <c r="C771" s="57" t="str">
        <f>IF(入力画面!$C771="","",入力画面!$C771)</f>
        <v/>
      </c>
      <c r="D771" s="59" t="str">
        <f>IF(入力画面!$D771="","",入力画面!$D771)</f>
        <v/>
      </c>
      <c r="E771" s="66" t="str">
        <f>IF(入力画面!$F771="","",入力画面!$F771)</f>
        <v/>
      </c>
      <c r="F771" s="66" t="str">
        <f>IF(B771="",IF(ISNUMBER(B770),"＜以下余白＞",""),IF(入力画面!$G771="","",入力画面!$G771))</f>
        <v/>
      </c>
      <c r="G771" s="66" t="str">
        <f>IF(入力画面!$H771="","",入力画面!$H771)</f>
        <v/>
      </c>
      <c r="H771" s="103" t="str">
        <f>IF(入力画面!$I771="","",入力画面!$I771&amp;"　"&amp;入力画面!$J771)</f>
        <v/>
      </c>
      <c r="I771" s="103" t="str">
        <f>IF(入力画面!K771="","",入力画面!K771&amp;"　"&amp;入力画面!L771)</f>
        <v/>
      </c>
      <c r="J771" s="108" t="str">
        <f>IF(入力画面!$M771="","",入力画面!$M771)</f>
        <v/>
      </c>
      <c r="K771" s="109"/>
      <c r="L771" s="109"/>
      <c r="M771" s="110"/>
      <c r="N771" s="54"/>
    </row>
    <row r="772" spans="2:14" ht="26.25" customHeight="1" x14ac:dyDescent="0.15">
      <c r="B772" s="5" t="str">
        <f t="shared" si="11"/>
        <v/>
      </c>
      <c r="C772" s="57" t="str">
        <f>IF(入力画面!$C772="","",入力画面!$C772)</f>
        <v/>
      </c>
      <c r="D772" s="59" t="str">
        <f>IF(入力画面!$D772="","",入力画面!$D772)</f>
        <v/>
      </c>
      <c r="E772" s="66" t="str">
        <f>IF(入力画面!$F772="","",入力画面!$F772)</f>
        <v/>
      </c>
      <c r="F772" s="66" t="str">
        <f>IF(B772="",IF(ISNUMBER(B771),"＜以下余白＞",""),IF(入力画面!$G772="","",入力画面!$G772))</f>
        <v/>
      </c>
      <c r="G772" s="66" t="str">
        <f>IF(入力画面!$H772="","",入力画面!$H772)</f>
        <v/>
      </c>
      <c r="H772" s="103" t="str">
        <f>IF(入力画面!$I772="","",入力画面!$I772&amp;"　"&amp;入力画面!$J772)</f>
        <v/>
      </c>
      <c r="I772" s="103" t="str">
        <f>IF(入力画面!K772="","",入力画面!K772&amp;"　"&amp;入力画面!L772)</f>
        <v/>
      </c>
      <c r="J772" s="108" t="str">
        <f>IF(入力画面!$M772="","",入力画面!$M772)</f>
        <v/>
      </c>
      <c r="K772" s="109"/>
      <c r="L772" s="109"/>
      <c r="M772" s="110"/>
      <c r="N772" s="54"/>
    </row>
    <row r="773" spans="2:14" ht="26.25" customHeight="1" x14ac:dyDescent="0.15">
      <c r="B773" s="5" t="str">
        <f t="shared" si="11"/>
        <v/>
      </c>
      <c r="C773" s="57" t="str">
        <f>IF(入力画面!$C773="","",入力画面!$C773)</f>
        <v/>
      </c>
      <c r="D773" s="59" t="str">
        <f>IF(入力画面!$D773="","",入力画面!$D773)</f>
        <v/>
      </c>
      <c r="E773" s="66" t="str">
        <f>IF(入力画面!$F773="","",入力画面!$F773)</f>
        <v/>
      </c>
      <c r="F773" s="66" t="str">
        <f>IF(B773="",IF(ISNUMBER(B772),"＜以下余白＞",""),IF(入力画面!$G773="","",入力画面!$G773))</f>
        <v/>
      </c>
      <c r="G773" s="66" t="str">
        <f>IF(入力画面!$H773="","",入力画面!$H773)</f>
        <v/>
      </c>
      <c r="H773" s="103" t="str">
        <f>IF(入力画面!$I773="","",入力画面!$I773&amp;"　"&amp;入力画面!$J773)</f>
        <v/>
      </c>
      <c r="I773" s="103" t="str">
        <f>IF(入力画面!K773="","",入力画面!K773&amp;"　"&amp;入力画面!L773)</f>
        <v/>
      </c>
      <c r="J773" s="108" t="str">
        <f>IF(入力画面!$M773="","",入力画面!$M773)</f>
        <v/>
      </c>
      <c r="K773" s="109"/>
      <c r="L773" s="109"/>
      <c r="M773" s="110"/>
      <c r="N773" s="54"/>
    </row>
    <row r="774" spans="2:14" ht="26.25" customHeight="1" x14ac:dyDescent="0.15">
      <c r="B774" s="5" t="str">
        <f t="shared" si="11"/>
        <v/>
      </c>
      <c r="C774" s="57" t="str">
        <f>IF(入力画面!$C774="","",入力画面!$C774)</f>
        <v/>
      </c>
      <c r="D774" s="59" t="str">
        <f>IF(入力画面!$D774="","",入力画面!$D774)</f>
        <v/>
      </c>
      <c r="E774" s="66" t="str">
        <f>IF(入力画面!$F774="","",入力画面!$F774)</f>
        <v/>
      </c>
      <c r="F774" s="66" t="str">
        <f>IF(B774="",IF(ISNUMBER(B773),"＜以下余白＞",""),IF(入力画面!$G774="","",入力画面!$G774))</f>
        <v/>
      </c>
      <c r="G774" s="66" t="str">
        <f>IF(入力画面!$H774="","",入力画面!$H774)</f>
        <v/>
      </c>
      <c r="H774" s="103" t="str">
        <f>IF(入力画面!$I774="","",入力画面!$I774&amp;"　"&amp;入力画面!$J774)</f>
        <v/>
      </c>
      <c r="I774" s="103" t="str">
        <f>IF(入力画面!K774="","",入力画面!K774&amp;"　"&amp;入力画面!L774)</f>
        <v/>
      </c>
      <c r="J774" s="108" t="str">
        <f>IF(入力画面!$M774="","",入力画面!$M774)</f>
        <v/>
      </c>
      <c r="K774" s="109"/>
      <c r="L774" s="109"/>
      <c r="M774" s="110"/>
      <c r="N774" s="54"/>
    </row>
    <row r="775" spans="2:14" ht="26.25" customHeight="1" x14ac:dyDescent="0.15">
      <c r="B775" s="5" t="str">
        <f t="shared" si="11"/>
        <v/>
      </c>
      <c r="C775" s="57" t="str">
        <f>IF(入力画面!$C775="","",入力画面!$C775)</f>
        <v/>
      </c>
      <c r="D775" s="59" t="str">
        <f>IF(入力画面!$D775="","",入力画面!$D775)</f>
        <v/>
      </c>
      <c r="E775" s="66" t="str">
        <f>IF(入力画面!$F775="","",入力画面!$F775)</f>
        <v/>
      </c>
      <c r="F775" s="66" t="str">
        <f>IF(B775="",IF(ISNUMBER(B774),"＜以下余白＞",""),IF(入力画面!$G775="","",入力画面!$G775))</f>
        <v/>
      </c>
      <c r="G775" s="66" t="str">
        <f>IF(入力画面!$H775="","",入力画面!$H775)</f>
        <v/>
      </c>
      <c r="H775" s="103" t="str">
        <f>IF(入力画面!$I775="","",入力画面!$I775&amp;"　"&amp;入力画面!$J775)</f>
        <v/>
      </c>
      <c r="I775" s="103" t="str">
        <f>IF(入力画面!K775="","",入力画面!K775&amp;"　"&amp;入力画面!L775)</f>
        <v/>
      </c>
      <c r="J775" s="108" t="str">
        <f>IF(入力画面!$M775="","",入力画面!$M775)</f>
        <v/>
      </c>
      <c r="K775" s="109"/>
      <c r="L775" s="109"/>
      <c r="M775" s="110"/>
      <c r="N775" s="54"/>
    </row>
    <row r="776" spans="2:14" ht="26.25" customHeight="1" x14ac:dyDescent="0.15">
      <c r="B776" s="5" t="str">
        <f t="shared" si="11"/>
        <v/>
      </c>
      <c r="C776" s="57" t="str">
        <f>IF(入力画面!$C776="","",入力画面!$C776)</f>
        <v/>
      </c>
      <c r="D776" s="59" t="str">
        <f>IF(入力画面!$D776="","",入力画面!$D776)</f>
        <v/>
      </c>
      <c r="E776" s="66" t="str">
        <f>IF(入力画面!$F776="","",入力画面!$F776)</f>
        <v/>
      </c>
      <c r="F776" s="66" t="str">
        <f>IF(B776="",IF(ISNUMBER(B775),"＜以下余白＞",""),IF(入力画面!$G776="","",入力画面!$G776))</f>
        <v/>
      </c>
      <c r="G776" s="66" t="str">
        <f>IF(入力画面!$H776="","",入力画面!$H776)</f>
        <v/>
      </c>
      <c r="H776" s="103" t="str">
        <f>IF(入力画面!$I776="","",入力画面!$I776&amp;"　"&amp;入力画面!$J776)</f>
        <v/>
      </c>
      <c r="I776" s="103" t="str">
        <f>IF(入力画面!K776="","",入力画面!K776&amp;"　"&amp;入力画面!L776)</f>
        <v/>
      </c>
      <c r="J776" s="108" t="str">
        <f>IF(入力画面!$M776="","",入力画面!$M776)</f>
        <v/>
      </c>
      <c r="K776" s="109"/>
      <c r="L776" s="109"/>
      <c r="M776" s="110"/>
      <c r="N776" s="54"/>
    </row>
    <row r="777" spans="2:14" ht="26.25" customHeight="1" x14ac:dyDescent="0.15">
      <c r="B777" s="5" t="str">
        <f t="shared" si="11"/>
        <v/>
      </c>
      <c r="C777" s="57" t="str">
        <f>IF(入力画面!$C777="","",入力画面!$C777)</f>
        <v/>
      </c>
      <c r="D777" s="59" t="str">
        <f>IF(入力画面!$D777="","",入力画面!$D777)</f>
        <v/>
      </c>
      <c r="E777" s="66" t="str">
        <f>IF(入力画面!$F777="","",入力画面!$F777)</f>
        <v/>
      </c>
      <c r="F777" s="66" t="str">
        <f>IF(B777="",IF(ISNUMBER(B776),"＜以下余白＞",""),IF(入力画面!$G777="","",入力画面!$G777))</f>
        <v/>
      </c>
      <c r="G777" s="66" t="str">
        <f>IF(入力画面!$H777="","",入力画面!$H777)</f>
        <v/>
      </c>
      <c r="H777" s="103" t="str">
        <f>IF(入力画面!$I777="","",入力画面!$I777&amp;"　"&amp;入力画面!$J777)</f>
        <v/>
      </c>
      <c r="I777" s="103" t="str">
        <f>IF(入力画面!K777="","",入力画面!K777&amp;"　"&amp;入力画面!L777)</f>
        <v/>
      </c>
      <c r="J777" s="108" t="str">
        <f>IF(入力画面!$M777="","",入力画面!$M777)</f>
        <v/>
      </c>
      <c r="K777" s="109"/>
      <c r="L777" s="109"/>
      <c r="M777" s="110"/>
      <c r="N777" s="54"/>
    </row>
    <row r="778" spans="2:14" ht="26.25" customHeight="1" x14ac:dyDescent="0.15">
      <c r="B778" s="5" t="str">
        <f t="shared" si="11"/>
        <v/>
      </c>
      <c r="C778" s="57" t="str">
        <f>IF(入力画面!$C778="","",入力画面!$C778)</f>
        <v/>
      </c>
      <c r="D778" s="59" t="str">
        <f>IF(入力画面!$D778="","",入力画面!$D778)</f>
        <v/>
      </c>
      <c r="E778" s="66" t="str">
        <f>IF(入力画面!$F778="","",入力画面!$F778)</f>
        <v/>
      </c>
      <c r="F778" s="66" t="str">
        <f>IF(B778="",IF(ISNUMBER(B777),"＜以下余白＞",""),IF(入力画面!$G778="","",入力画面!$G778))</f>
        <v/>
      </c>
      <c r="G778" s="66" t="str">
        <f>IF(入力画面!$H778="","",入力画面!$H778)</f>
        <v/>
      </c>
      <c r="H778" s="103" t="str">
        <f>IF(入力画面!$I778="","",入力画面!$I778&amp;"　"&amp;入力画面!$J778)</f>
        <v/>
      </c>
      <c r="I778" s="103" t="str">
        <f>IF(入力画面!K778="","",入力画面!K778&amp;"　"&amp;入力画面!L778)</f>
        <v/>
      </c>
      <c r="J778" s="108" t="str">
        <f>IF(入力画面!$M778="","",入力画面!$M778)</f>
        <v/>
      </c>
      <c r="K778" s="109"/>
      <c r="L778" s="109"/>
      <c r="M778" s="110"/>
      <c r="N778" s="54"/>
    </row>
    <row r="779" spans="2:14" ht="26.25" customHeight="1" x14ac:dyDescent="0.15">
      <c r="B779" s="5" t="str">
        <f t="shared" si="11"/>
        <v/>
      </c>
      <c r="C779" s="57" t="str">
        <f>IF(入力画面!$C779="","",入力画面!$C779)</f>
        <v/>
      </c>
      <c r="D779" s="59" t="str">
        <f>IF(入力画面!$D779="","",入力画面!$D779)</f>
        <v/>
      </c>
      <c r="E779" s="66" t="str">
        <f>IF(入力画面!$F779="","",入力画面!$F779)</f>
        <v/>
      </c>
      <c r="F779" s="66" t="str">
        <f>IF(B779="",IF(ISNUMBER(B778),"＜以下余白＞",""),IF(入力画面!$G779="","",入力画面!$G779))</f>
        <v/>
      </c>
      <c r="G779" s="66" t="str">
        <f>IF(入力画面!$H779="","",入力画面!$H779)</f>
        <v/>
      </c>
      <c r="H779" s="103" t="str">
        <f>IF(入力画面!$I779="","",入力画面!$I779&amp;"　"&amp;入力画面!$J779)</f>
        <v/>
      </c>
      <c r="I779" s="103" t="str">
        <f>IF(入力画面!K779="","",入力画面!K779&amp;"　"&amp;入力画面!L779)</f>
        <v/>
      </c>
      <c r="J779" s="108" t="str">
        <f>IF(入力画面!$M779="","",入力画面!$M779)</f>
        <v/>
      </c>
      <c r="K779" s="109"/>
      <c r="L779" s="109"/>
      <c r="M779" s="110"/>
      <c r="N779" s="54"/>
    </row>
    <row r="780" spans="2:14" ht="26.25" customHeight="1" x14ac:dyDescent="0.15">
      <c r="B780" s="5" t="str">
        <f t="shared" si="11"/>
        <v/>
      </c>
      <c r="C780" s="57" t="str">
        <f>IF(入力画面!$C780="","",入力画面!$C780)</f>
        <v/>
      </c>
      <c r="D780" s="59" t="str">
        <f>IF(入力画面!$D780="","",入力画面!$D780)</f>
        <v/>
      </c>
      <c r="E780" s="66" t="str">
        <f>IF(入力画面!$F780="","",入力画面!$F780)</f>
        <v/>
      </c>
      <c r="F780" s="66" t="str">
        <f>IF(B780="",IF(ISNUMBER(B779),"＜以下余白＞",""),IF(入力画面!$G780="","",入力画面!$G780))</f>
        <v/>
      </c>
      <c r="G780" s="66" t="str">
        <f>IF(入力画面!$H780="","",入力画面!$H780)</f>
        <v/>
      </c>
      <c r="H780" s="103" t="str">
        <f>IF(入力画面!$I780="","",入力画面!$I780&amp;"　"&amp;入力画面!$J780)</f>
        <v/>
      </c>
      <c r="I780" s="103" t="str">
        <f>IF(入力画面!K780="","",入力画面!K780&amp;"　"&amp;入力画面!L780)</f>
        <v/>
      </c>
      <c r="J780" s="108" t="str">
        <f>IF(入力画面!$M780="","",入力画面!$M780)</f>
        <v/>
      </c>
      <c r="K780" s="109"/>
      <c r="L780" s="109"/>
      <c r="M780" s="110"/>
      <c r="N780" s="54"/>
    </row>
    <row r="781" spans="2:14" ht="26.25" customHeight="1" x14ac:dyDescent="0.15">
      <c r="B781" s="5" t="str">
        <f t="shared" si="11"/>
        <v/>
      </c>
      <c r="C781" s="57" t="str">
        <f>IF(入力画面!$C781="","",入力画面!$C781)</f>
        <v/>
      </c>
      <c r="D781" s="59" t="str">
        <f>IF(入力画面!$D781="","",入力画面!$D781)</f>
        <v/>
      </c>
      <c r="E781" s="66" t="str">
        <f>IF(入力画面!$F781="","",入力画面!$F781)</f>
        <v/>
      </c>
      <c r="F781" s="66" t="str">
        <f>IF(B781="",IF(ISNUMBER(B780),"＜以下余白＞",""),IF(入力画面!$G781="","",入力画面!$G781))</f>
        <v/>
      </c>
      <c r="G781" s="66" t="str">
        <f>IF(入力画面!$H781="","",入力画面!$H781)</f>
        <v/>
      </c>
      <c r="H781" s="103" t="str">
        <f>IF(入力画面!$I781="","",入力画面!$I781&amp;"　"&amp;入力画面!$J781)</f>
        <v/>
      </c>
      <c r="I781" s="103" t="str">
        <f>IF(入力画面!K781="","",入力画面!K781&amp;"　"&amp;入力画面!L781)</f>
        <v/>
      </c>
      <c r="J781" s="108" t="str">
        <f>IF(入力画面!$M781="","",入力画面!$M781)</f>
        <v/>
      </c>
      <c r="K781" s="109"/>
      <c r="L781" s="109"/>
      <c r="M781" s="110"/>
      <c r="N781" s="54"/>
    </row>
    <row r="782" spans="2:14" ht="26.25" customHeight="1" x14ac:dyDescent="0.15">
      <c r="B782" s="5" t="str">
        <f t="shared" si="11"/>
        <v/>
      </c>
      <c r="C782" s="57" t="str">
        <f>IF(入力画面!$C782="","",入力画面!$C782)</f>
        <v/>
      </c>
      <c r="D782" s="59" t="str">
        <f>IF(入力画面!$D782="","",入力画面!$D782)</f>
        <v/>
      </c>
      <c r="E782" s="66" t="str">
        <f>IF(入力画面!$F782="","",入力画面!$F782)</f>
        <v/>
      </c>
      <c r="F782" s="66" t="str">
        <f>IF(B782="",IF(ISNUMBER(B781),"＜以下余白＞",""),IF(入力画面!$G782="","",入力画面!$G782))</f>
        <v/>
      </c>
      <c r="G782" s="66" t="str">
        <f>IF(入力画面!$H782="","",入力画面!$H782)</f>
        <v/>
      </c>
      <c r="H782" s="103" t="str">
        <f>IF(入力画面!$I782="","",入力画面!$I782&amp;"　"&amp;入力画面!$J782)</f>
        <v/>
      </c>
      <c r="I782" s="103" t="str">
        <f>IF(入力画面!K782="","",入力画面!K782&amp;"　"&amp;入力画面!L782)</f>
        <v/>
      </c>
      <c r="J782" s="108" t="str">
        <f>IF(入力画面!$M782="","",入力画面!$M782)</f>
        <v/>
      </c>
      <c r="K782" s="109"/>
      <c r="L782" s="109"/>
      <c r="M782" s="110"/>
      <c r="N782" s="54"/>
    </row>
    <row r="783" spans="2:14" ht="26.25" customHeight="1" x14ac:dyDescent="0.15">
      <c r="B783" s="5" t="str">
        <f t="shared" si="11"/>
        <v/>
      </c>
      <c r="C783" s="57" t="str">
        <f>IF(入力画面!$C783="","",入力画面!$C783)</f>
        <v/>
      </c>
      <c r="D783" s="59" t="str">
        <f>IF(入力画面!$D783="","",入力画面!$D783)</f>
        <v/>
      </c>
      <c r="E783" s="66" t="str">
        <f>IF(入力画面!$F783="","",入力画面!$F783)</f>
        <v/>
      </c>
      <c r="F783" s="66" t="str">
        <f>IF(B783="",IF(ISNUMBER(B782),"＜以下余白＞",""),IF(入力画面!$G783="","",入力画面!$G783))</f>
        <v/>
      </c>
      <c r="G783" s="66" t="str">
        <f>IF(入力画面!$H783="","",入力画面!$H783)</f>
        <v/>
      </c>
      <c r="H783" s="103" t="str">
        <f>IF(入力画面!$I783="","",入力画面!$I783&amp;"　"&amp;入力画面!$J783)</f>
        <v/>
      </c>
      <c r="I783" s="103" t="str">
        <f>IF(入力画面!K783="","",入力画面!K783&amp;"　"&amp;入力画面!L783)</f>
        <v/>
      </c>
      <c r="J783" s="108" t="str">
        <f>IF(入力画面!$M783="","",入力画面!$M783)</f>
        <v/>
      </c>
      <c r="K783" s="109"/>
      <c r="L783" s="109"/>
      <c r="M783" s="110"/>
      <c r="N783" s="54"/>
    </row>
    <row r="784" spans="2:14" ht="26.25" customHeight="1" x14ac:dyDescent="0.15">
      <c r="B784" s="5" t="str">
        <f t="shared" si="11"/>
        <v/>
      </c>
      <c r="C784" s="57" t="str">
        <f>IF(入力画面!$C784="","",入力画面!$C784)</f>
        <v/>
      </c>
      <c r="D784" s="59" t="str">
        <f>IF(入力画面!$D784="","",入力画面!$D784)</f>
        <v/>
      </c>
      <c r="E784" s="66" t="str">
        <f>IF(入力画面!$F784="","",入力画面!$F784)</f>
        <v/>
      </c>
      <c r="F784" s="66" t="str">
        <f>IF(B784="",IF(ISNUMBER(B783),"＜以下余白＞",""),IF(入力画面!$G784="","",入力画面!$G784))</f>
        <v/>
      </c>
      <c r="G784" s="66" t="str">
        <f>IF(入力画面!$H784="","",入力画面!$H784)</f>
        <v/>
      </c>
      <c r="H784" s="103" t="str">
        <f>IF(入力画面!$I784="","",入力画面!$I784&amp;"　"&amp;入力画面!$J784)</f>
        <v/>
      </c>
      <c r="I784" s="103" t="str">
        <f>IF(入力画面!K784="","",入力画面!K784&amp;"　"&amp;入力画面!L784)</f>
        <v/>
      </c>
      <c r="J784" s="108" t="str">
        <f>IF(入力画面!$M784="","",入力画面!$M784)</f>
        <v/>
      </c>
      <c r="K784" s="109"/>
      <c r="L784" s="109"/>
      <c r="M784" s="110"/>
      <c r="N784" s="54"/>
    </row>
    <row r="785" spans="2:14" ht="26.25" customHeight="1" x14ac:dyDescent="0.15">
      <c r="B785" s="5" t="str">
        <f t="shared" si="11"/>
        <v/>
      </c>
      <c r="C785" s="57" t="str">
        <f>IF(入力画面!$C785="","",入力画面!$C785)</f>
        <v/>
      </c>
      <c r="D785" s="59" t="str">
        <f>IF(入力画面!$D785="","",入力画面!$D785)</f>
        <v/>
      </c>
      <c r="E785" s="66" t="str">
        <f>IF(入力画面!$F785="","",入力画面!$F785)</f>
        <v/>
      </c>
      <c r="F785" s="66" t="str">
        <f>IF(B785="",IF(ISNUMBER(B784),"＜以下余白＞",""),IF(入力画面!$G785="","",入力画面!$G785))</f>
        <v/>
      </c>
      <c r="G785" s="66" t="str">
        <f>IF(入力画面!$H785="","",入力画面!$H785)</f>
        <v/>
      </c>
      <c r="H785" s="103" t="str">
        <f>IF(入力画面!$I785="","",入力画面!$I785&amp;"　"&amp;入力画面!$J785)</f>
        <v/>
      </c>
      <c r="I785" s="103" t="str">
        <f>IF(入力画面!K785="","",入力画面!K785&amp;"　"&amp;入力画面!L785)</f>
        <v/>
      </c>
      <c r="J785" s="108" t="str">
        <f>IF(入力画面!$M785="","",入力画面!$M785)</f>
        <v/>
      </c>
      <c r="K785" s="109"/>
      <c r="L785" s="109"/>
      <c r="M785" s="110"/>
      <c r="N785" s="54"/>
    </row>
    <row r="786" spans="2:14" ht="26.25" customHeight="1" x14ac:dyDescent="0.15">
      <c r="B786" s="5" t="str">
        <f t="shared" si="11"/>
        <v/>
      </c>
      <c r="C786" s="57" t="str">
        <f>IF(入力画面!$C786="","",入力画面!$C786)</f>
        <v/>
      </c>
      <c r="D786" s="59" t="str">
        <f>IF(入力画面!$D786="","",入力画面!$D786)</f>
        <v/>
      </c>
      <c r="E786" s="66" t="str">
        <f>IF(入力画面!$F786="","",入力画面!$F786)</f>
        <v/>
      </c>
      <c r="F786" s="66" t="str">
        <f>IF(B786="",IF(ISNUMBER(B785),"＜以下余白＞",""),IF(入力画面!$G786="","",入力画面!$G786))</f>
        <v/>
      </c>
      <c r="G786" s="66" t="str">
        <f>IF(入力画面!$H786="","",入力画面!$H786)</f>
        <v/>
      </c>
      <c r="H786" s="103" t="str">
        <f>IF(入力画面!$I786="","",入力画面!$I786&amp;"　"&amp;入力画面!$J786)</f>
        <v/>
      </c>
      <c r="I786" s="103" t="str">
        <f>IF(入力画面!K786="","",入力画面!K786&amp;"　"&amp;入力画面!L786)</f>
        <v/>
      </c>
      <c r="J786" s="108" t="str">
        <f>IF(入力画面!$M786="","",入力画面!$M786)</f>
        <v/>
      </c>
      <c r="K786" s="109"/>
      <c r="L786" s="109"/>
      <c r="M786" s="110"/>
      <c r="N786" s="54"/>
    </row>
    <row r="787" spans="2:14" ht="26.25" customHeight="1" x14ac:dyDescent="0.15">
      <c r="B787" s="5" t="str">
        <f t="shared" si="11"/>
        <v/>
      </c>
      <c r="C787" s="57" t="str">
        <f>IF(入力画面!$C787="","",入力画面!$C787)</f>
        <v/>
      </c>
      <c r="D787" s="59" t="str">
        <f>IF(入力画面!$D787="","",入力画面!$D787)</f>
        <v/>
      </c>
      <c r="E787" s="66" t="str">
        <f>IF(入力画面!$F787="","",入力画面!$F787)</f>
        <v/>
      </c>
      <c r="F787" s="66" t="str">
        <f>IF(B787="",IF(ISNUMBER(B786),"＜以下余白＞",""),IF(入力画面!$G787="","",入力画面!$G787))</f>
        <v/>
      </c>
      <c r="G787" s="66" t="str">
        <f>IF(入力画面!$H787="","",入力画面!$H787)</f>
        <v/>
      </c>
      <c r="H787" s="103" t="str">
        <f>IF(入力画面!$I787="","",入力画面!$I787&amp;"　"&amp;入力画面!$J787)</f>
        <v/>
      </c>
      <c r="I787" s="103" t="str">
        <f>IF(入力画面!K787="","",入力画面!K787&amp;"　"&amp;入力画面!L787)</f>
        <v/>
      </c>
      <c r="J787" s="108" t="str">
        <f>IF(入力画面!$M787="","",入力画面!$M787)</f>
        <v/>
      </c>
      <c r="K787" s="109"/>
      <c r="L787" s="109"/>
      <c r="M787" s="110"/>
      <c r="N787" s="54"/>
    </row>
    <row r="788" spans="2:14" ht="26.25" customHeight="1" x14ac:dyDescent="0.15">
      <c r="B788" s="5" t="str">
        <f t="shared" si="11"/>
        <v/>
      </c>
      <c r="C788" s="57" t="str">
        <f>IF(入力画面!$C788="","",入力画面!$C788)</f>
        <v/>
      </c>
      <c r="D788" s="59" t="str">
        <f>IF(入力画面!$D788="","",入力画面!$D788)</f>
        <v/>
      </c>
      <c r="E788" s="66" t="str">
        <f>IF(入力画面!$F788="","",入力画面!$F788)</f>
        <v/>
      </c>
      <c r="F788" s="66" t="str">
        <f>IF(B788="",IF(ISNUMBER(B787),"＜以下余白＞",""),IF(入力画面!$G788="","",入力画面!$G788))</f>
        <v/>
      </c>
      <c r="G788" s="66" t="str">
        <f>IF(入力画面!$H788="","",入力画面!$H788)</f>
        <v/>
      </c>
      <c r="H788" s="103" t="str">
        <f>IF(入力画面!$I788="","",入力画面!$I788&amp;"　"&amp;入力画面!$J788)</f>
        <v/>
      </c>
      <c r="I788" s="103" t="str">
        <f>IF(入力画面!K788="","",入力画面!K788&amp;"　"&amp;入力画面!L788)</f>
        <v/>
      </c>
      <c r="J788" s="108" t="str">
        <f>IF(入力画面!$M788="","",入力画面!$M788)</f>
        <v/>
      </c>
      <c r="K788" s="109"/>
      <c r="L788" s="109"/>
      <c r="M788" s="110"/>
      <c r="N788" s="54"/>
    </row>
    <row r="789" spans="2:14" ht="26.25" customHeight="1" x14ac:dyDescent="0.15">
      <c r="B789" s="5" t="str">
        <f t="shared" si="11"/>
        <v/>
      </c>
      <c r="C789" s="57" t="str">
        <f>IF(入力画面!$C789="","",入力画面!$C789)</f>
        <v/>
      </c>
      <c r="D789" s="59" t="str">
        <f>IF(入力画面!$D789="","",入力画面!$D789)</f>
        <v/>
      </c>
      <c r="E789" s="66" t="str">
        <f>IF(入力画面!$F789="","",入力画面!$F789)</f>
        <v/>
      </c>
      <c r="F789" s="66" t="str">
        <f>IF(B789="",IF(ISNUMBER(B788),"＜以下余白＞",""),IF(入力画面!$G789="","",入力画面!$G789))</f>
        <v/>
      </c>
      <c r="G789" s="66" t="str">
        <f>IF(入力画面!$H789="","",入力画面!$H789)</f>
        <v/>
      </c>
      <c r="H789" s="103" t="str">
        <f>IF(入力画面!$I789="","",入力画面!$I789&amp;"　"&amp;入力画面!$J789)</f>
        <v/>
      </c>
      <c r="I789" s="103" t="str">
        <f>IF(入力画面!K789="","",入力画面!K789&amp;"　"&amp;入力画面!L789)</f>
        <v/>
      </c>
      <c r="J789" s="108" t="str">
        <f>IF(入力画面!$M789="","",入力画面!$M789)</f>
        <v/>
      </c>
      <c r="K789" s="109"/>
      <c r="L789" s="109"/>
      <c r="M789" s="110"/>
      <c r="N789" s="54"/>
    </row>
    <row r="790" spans="2:14" ht="26.25" customHeight="1" x14ac:dyDescent="0.15">
      <c r="B790" s="5" t="str">
        <f t="shared" si="11"/>
        <v/>
      </c>
      <c r="C790" s="57" t="str">
        <f>IF(入力画面!$C790="","",入力画面!$C790)</f>
        <v/>
      </c>
      <c r="D790" s="59" t="str">
        <f>IF(入力画面!$D790="","",入力画面!$D790)</f>
        <v/>
      </c>
      <c r="E790" s="66" t="str">
        <f>IF(入力画面!$F790="","",入力画面!$F790)</f>
        <v/>
      </c>
      <c r="F790" s="66" t="str">
        <f>IF(B790="",IF(ISNUMBER(B789),"＜以下余白＞",""),IF(入力画面!$G790="","",入力画面!$G790))</f>
        <v/>
      </c>
      <c r="G790" s="66" t="str">
        <f>IF(入力画面!$H790="","",入力画面!$H790)</f>
        <v/>
      </c>
      <c r="H790" s="103" t="str">
        <f>IF(入力画面!$I790="","",入力画面!$I790&amp;"　"&amp;入力画面!$J790)</f>
        <v/>
      </c>
      <c r="I790" s="103" t="str">
        <f>IF(入力画面!K790="","",入力画面!K790&amp;"　"&amp;入力画面!L790)</f>
        <v/>
      </c>
      <c r="J790" s="108" t="str">
        <f>IF(入力画面!$M790="","",入力画面!$M790)</f>
        <v/>
      </c>
      <c r="K790" s="109"/>
      <c r="L790" s="109"/>
      <c r="M790" s="110"/>
      <c r="N790" s="54"/>
    </row>
    <row r="791" spans="2:14" ht="26.25" customHeight="1" x14ac:dyDescent="0.15">
      <c r="B791" s="5" t="str">
        <f t="shared" ref="B791:B820" si="12">IF(C791="","",B790+1)</f>
        <v/>
      </c>
      <c r="C791" s="57" t="str">
        <f>IF(入力画面!$C791="","",入力画面!$C791)</f>
        <v/>
      </c>
      <c r="D791" s="59" t="str">
        <f>IF(入力画面!$D791="","",入力画面!$D791)</f>
        <v/>
      </c>
      <c r="E791" s="66" t="str">
        <f>IF(入力画面!$F791="","",入力画面!$F791)</f>
        <v/>
      </c>
      <c r="F791" s="66" t="str">
        <f>IF(B791="",IF(ISNUMBER(B790),"＜以下余白＞",""),IF(入力画面!$G791="","",入力画面!$G791))</f>
        <v/>
      </c>
      <c r="G791" s="66" t="str">
        <f>IF(入力画面!$H791="","",入力画面!$H791)</f>
        <v/>
      </c>
      <c r="H791" s="103" t="str">
        <f>IF(入力画面!$I791="","",入力画面!$I791&amp;"　"&amp;入力画面!$J791)</f>
        <v/>
      </c>
      <c r="I791" s="103" t="str">
        <f>IF(入力画面!K791="","",入力画面!K791&amp;"　"&amp;入力画面!L791)</f>
        <v/>
      </c>
      <c r="J791" s="108" t="str">
        <f>IF(入力画面!$M791="","",入力画面!$M791)</f>
        <v/>
      </c>
      <c r="K791" s="109"/>
      <c r="L791" s="109"/>
      <c r="M791" s="110"/>
      <c r="N791" s="54"/>
    </row>
    <row r="792" spans="2:14" ht="26.25" customHeight="1" x14ac:dyDescent="0.15">
      <c r="B792" s="5" t="str">
        <f t="shared" si="12"/>
        <v/>
      </c>
      <c r="C792" s="57" t="str">
        <f>IF(入力画面!$C792="","",入力画面!$C792)</f>
        <v/>
      </c>
      <c r="D792" s="59" t="str">
        <f>IF(入力画面!$D792="","",入力画面!$D792)</f>
        <v/>
      </c>
      <c r="E792" s="66" t="str">
        <f>IF(入力画面!$F792="","",入力画面!$F792)</f>
        <v/>
      </c>
      <c r="F792" s="66" t="str">
        <f>IF(B792="",IF(ISNUMBER(B791),"＜以下余白＞",""),IF(入力画面!$G792="","",入力画面!$G792))</f>
        <v/>
      </c>
      <c r="G792" s="66" t="str">
        <f>IF(入力画面!$H792="","",入力画面!$H792)</f>
        <v/>
      </c>
      <c r="H792" s="103" t="str">
        <f>IF(入力画面!$I792="","",入力画面!$I792&amp;"　"&amp;入力画面!$J792)</f>
        <v/>
      </c>
      <c r="I792" s="103" t="str">
        <f>IF(入力画面!K792="","",入力画面!K792&amp;"　"&amp;入力画面!L792)</f>
        <v/>
      </c>
      <c r="J792" s="108" t="str">
        <f>IF(入力画面!$M792="","",入力画面!$M792)</f>
        <v/>
      </c>
      <c r="K792" s="109"/>
      <c r="L792" s="109"/>
      <c r="M792" s="110"/>
      <c r="N792" s="54"/>
    </row>
    <row r="793" spans="2:14" ht="26.25" customHeight="1" x14ac:dyDescent="0.15">
      <c r="B793" s="5" t="str">
        <f t="shared" si="12"/>
        <v/>
      </c>
      <c r="C793" s="57" t="str">
        <f>IF(入力画面!$C793="","",入力画面!$C793)</f>
        <v/>
      </c>
      <c r="D793" s="59" t="str">
        <f>IF(入力画面!$D793="","",入力画面!$D793)</f>
        <v/>
      </c>
      <c r="E793" s="66" t="str">
        <f>IF(入力画面!$F793="","",入力画面!$F793)</f>
        <v/>
      </c>
      <c r="F793" s="66" t="str">
        <f>IF(B793="",IF(ISNUMBER(B792),"＜以下余白＞",""),IF(入力画面!$G793="","",入力画面!$G793))</f>
        <v/>
      </c>
      <c r="G793" s="66" t="str">
        <f>IF(入力画面!$H793="","",入力画面!$H793)</f>
        <v/>
      </c>
      <c r="H793" s="103" t="str">
        <f>IF(入力画面!$I793="","",入力画面!$I793&amp;"　"&amp;入力画面!$J793)</f>
        <v/>
      </c>
      <c r="I793" s="103" t="str">
        <f>IF(入力画面!K793="","",入力画面!K793&amp;"　"&amp;入力画面!L793)</f>
        <v/>
      </c>
      <c r="J793" s="108" t="str">
        <f>IF(入力画面!$M793="","",入力画面!$M793)</f>
        <v/>
      </c>
      <c r="K793" s="109"/>
      <c r="L793" s="109"/>
      <c r="M793" s="110"/>
      <c r="N793" s="54"/>
    </row>
    <row r="794" spans="2:14" ht="26.25" customHeight="1" x14ac:dyDescent="0.15">
      <c r="B794" s="5" t="str">
        <f t="shared" si="12"/>
        <v/>
      </c>
      <c r="C794" s="57" t="str">
        <f>IF(入力画面!$C794="","",入力画面!$C794)</f>
        <v/>
      </c>
      <c r="D794" s="59" t="str">
        <f>IF(入力画面!$D794="","",入力画面!$D794)</f>
        <v/>
      </c>
      <c r="E794" s="66" t="str">
        <f>IF(入力画面!$F794="","",入力画面!$F794)</f>
        <v/>
      </c>
      <c r="F794" s="66" t="str">
        <f>IF(B794="",IF(ISNUMBER(B793),"＜以下余白＞",""),IF(入力画面!$G794="","",入力画面!$G794))</f>
        <v/>
      </c>
      <c r="G794" s="66" t="str">
        <f>IF(入力画面!$H794="","",入力画面!$H794)</f>
        <v/>
      </c>
      <c r="H794" s="103" t="str">
        <f>IF(入力画面!$I794="","",入力画面!$I794&amp;"　"&amp;入力画面!$J794)</f>
        <v/>
      </c>
      <c r="I794" s="103" t="str">
        <f>IF(入力画面!K794="","",入力画面!K794&amp;"　"&amp;入力画面!L794)</f>
        <v/>
      </c>
      <c r="J794" s="108" t="str">
        <f>IF(入力画面!$M794="","",入力画面!$M794)</f>
        <v/>
      </c>
      <c r="K794" s="109"/>
      <c r="L794" s="109"/>
      <c r="M794" s="110"/>
      <c r="N794" s="54"/>
    </row>
    <row r="795" spans="2:14" ht="26.25" customHeight="1" x14ac:dyDescent="0.15">
      <c r="B795" s="5" t="str">
        <f t="shared" si="12"/>
        <v/>
      </c>
      <c r="C795" s="57" t="str">
        <f>IF(入力画面!$C795="","",入力画面!$C795)</f>
        <v/>
      </c>
      <c r="D795" s="59" t="str">
        <f>IF(入力画面!$D795="","",入力画面!$D795)</f>
        <v/>
      </c>
      <c r="E795" s="66" t="str">
        <f>IF(入力画面!$F795="","",入力画面!$F795)</f>
        <v/>
      </c>
      <c r="F795" s="66" t="str">
        <f>IF(B795="",IF(ISNUMBER(B794),"＜以下余白＞",""),IF(入力画面!$G795="","",入力画面!$G795))</f>
        <v/>
      </c>
      <c r="G795" s="66" t="str">
        <f>IF(入力画面!$H795="","",入力画面!$H795)</f>
        <v/>
      </c>
      <c r="H795" s="103" t="str">
        <f>IF(入力画面!$I795="","",入力画面!$I795&amp;"　"&amp;入力画面!$J795)</f>
        <v/>
      </c>
      <c r="I795" s="103" t="str">
        <f>IF(入力画面!K795="","",入力画面!K795&amp;"　"&amp;入力画面!L795)</f>
        <v/>
      </c>
      <c r="J795" s="108" t="str">
        <f>IF(入力画面!$M795="","",入力画面!$M795)</f>
        <v/>
      </c>
      <c r="K795" s="109"/>
      <c r="L795" s="109"/>
      <c r="M795" s="110"/>
      <c r="N795" s="54"/>
    </row>
    <row r="796" spans="2:14" ht="26.25" customHeight="1" x14ac:dyDescent="0.15">
      <c r="B796" s="5" t="str">
        <f t="shared" si="12"/>
        <v/>
      </c>
      <c r="C796" s="57" t="str">
        <f>IF(入力画面!$C796="","",入力画面!$C796)</f>
        <v/>
      </c>
      <c r="D796" s="59" t="str">
        <f>IF(入力画面!$D796="","",入力画面!$D796)</f>
        <v/>
      </c>
      <c r="E796" s="66" t="str">
        <f>IF(入力画面!$F796="","",入力画面!$F796)</f>
        <v/>
      </c>
      <c r="F796" s="66" t="str">
        <f>IF(B796="",IF(ISNUMBER(B795),"＜以下余白＞",""),IF(入力画面!$G796="","",入力画面!$G796))</f>
        <v/>
      </c>
      <c r="G796" s="66" t="str">
        <f>IF(入力画面!$H796="","",入力画面!$H796)</f>
        <v/>
      </c>
      <c r="H796" s="103" t="str">
        <f>IF(入力画面!$I796="","",入力画面!$I796&amp;"　"&amp;入力画面!$J796)</f>
        <v/>
      </c>
      <c r="I796" s="103" t="str">
        <f>IF(入力画面!K796="","",入力画面!K796&amp;"　"&amp;入力画面!L796)</f>
        <v/>
      </c>
      <c r="J796" s="108" t="str">
        <f>IF(入力画面!$M796="","",入力画面!$M796)</f>
        <v/>
      </c>
      <c r="K796" s="109"/>
      <c r="L796" s="109"/>
      <c r="M796" s="110"/>
      <c r="N796" s="54"/>
    </row>
    <row r="797" spans="2:14" ht="26.25" customHeight="1" x14ac:dyDescent="0.15">
      <c r="B797" s="5" t="str">
        <f t="shared" si="12"/>
        <v/>
      </c>
      <c r="C797" s="57" t="str">
        <f>IF(入力画面!$C797="","",入力画面!$C797)</f>
        <v/>
      </c>
      <c r="D797" s="59" t="str">
        <f>IF(入力画面!$D797="","",入力画面!$D797)</f>
        <v/>
      </c>
      <c r="E797" s="66" t="str">
        <f>IF(入力画面!$F797="","",入力画面!$F797)</f>
        <v/>
      </c>
      <c r="F797" s="66" t="str">
        <f>IF(B797="",IF(ISNUMBER(B796),"＜以下余白＞",""),IF(入力画面!$G797="","",入力画面!$G797))</f>
        <v/>
      </c>
      <c r="G797" s="66" t="str">
        <f>IF(入力画面!$H797="","",入力画面!$H797)</f>
        <v/>
      </c>
      <c r="H797" s="103" t="str">
        <f>IF(入力画面!$I797="","",入力画面!$I797&amp;"　"&amp;入力画面!$J797)</f>
        <v/>
      </c>
      <c r="I797" s="103" t="str">
        <f>IF(入力画面!K797="","",入力画面!K797&amp;"　"&amp;入力画面!L797)</f>
        <v/>
      </c>
      <c r="J797" s="108" t="str">
        <f>IF(入力画面!$M797="","",入力画面!$M797)</f>
        <v/>
      </c>
      <c r="K797" s="109"/>
      <c r="L797" s="109"/>
      <c r="M797" s="110"/>
      <c r="N797" s="54"/>
    </row>
    <row r="798" spans="2:14" ht="26.25" customHeight="1" x14ac:dyDescent="0.15">
      <c r="B798" s="5" t="str">
        <f t="shared" si="12"/>
        <v/>
      </c>
      <c r="C798" s="57" t="str">
        <f>IF(入力画面!$C798="","",入力画面!$C798)</f>
        <v/>
      </c>
      <c r="D798" s="59" t="str">
        <f>IF(入力画面!$D798="","",入力画面!$D798)</f>
        <v/>
      </c>
      <c r="E798" s="66" t="str">
        <f>IF(入力画面!$F798="","",入力画面!$F798)</f>
        <v/>
      </c>
      <c r="F798" s="66" t="str">
        <f>IF(B798="",IF(ISNUMBER(B797),"＜以下余白＞",""),IF(入力画面!$G798="","",入力画面!$G798))</f>
        <v/>
      </c>
      <c r="G798" s="66" t="str">
        <f>IF(入力画面!$H798="","",入力画面!$H798)</f>
        <v/>
      </c>
      <c r="H798" s="103" t="str">
        <f>IF(入力画面!$I798="","",入力画面!$I798&amp;"　"&amp;入力画面!$J798)</f>
        <v/>
      </c>
      <c r="I798" s="103" t="str">
        <f>IF(入力画面!K798="","",入力画面!K798&amp;"　"&amp;入力画面!L798)</f>
        <v/>
      </c>
      <c r="J798" s="108" t="str">
        <f>IF(入力画面!$M798="","",入力画面!$M798)</f>
        <v/>
      </c>
      <c r="K798" s="109"/>
      <c r="L798" s="109"/>
      <c r="M798" s="110"/>
      <c r="N798" s="54"/>
    </row>
    <row r="799" spans="2:14" ht="26.25" customHeight="1" x14ac:dyDescent="0.15">
      <c r="B799" s="5" t="str">
        <f t="shared" si="12"/>
        <v/>
      </c>
      <c r="C799" s="57" t="str">
        <f>IF(入力画面!$C799="","",入力画面!$C799)</f>
        <v/>
      </c>
      <c r="D799" s="59" t="str">
        <f>IF(入力画面!$D799="","",入力画面!$D799)</f>
        <v/>
      </c>
      <c r="E799" s="66" t="str">
        <f>IF(入力画面!$F799="","",入力画面!$F799)</f>
        <v/>
      </c>
      <c r="F799" s="66" t="str">
        <f>IF(B799="",IF(ISNUMBER(B798),"＜以下余白＞",""),IF(入力画面!$G799="","",入力画面!$G799))</f>
        <v/>
      </c>
      <c r="G799" s="66" t="str">
        <f>IF(入力画面!$H799="","",入力画面!$H799)</f>
        <v/>
      </c>
      <c r="H799" s="103" t="str">
        <f>IF(入力画面!$I799="","",入力画面!$I799&amp;"　"&amp;入力画面!$J799)</f>
        <v/>
      </c>
      <c r="I799" s="103" t="str">
        <f>IF(入力画面!K799="","",入力画面!K799&amp;"　"&amp;入力画面!L799)</f>
        <v/>
      </c>
      <c r="J799" s="108" t="str">
        <f>IF(入力画面!$M799="","",入力画面!$M799)</f>
        <v/>
      </c>
      <c r="K799" s="109"/>
      <c r="L799" s="109"/>
      <c r="M799" s="110"/>
      <c r="N799" s="54"/>
    </row>
    <row r="800" spans="2:14" ht="26.25" customHeight="1" x14ac:dyDescent="0.15">
      <c r="B800" s="5" t="str">
        <f t="shared" si="12"/>
        <v/>
      </c>
      <c r="C800" s="57" t="str">
        <f>IF(入力画面!$C800="","",入力画面!$C800)</f>
        <v/>
      </c>
      <c r="D800" s="59" t="str">
        <f>IF(入力画面!$D800="","",入力画面!$D800)</f>
        <v/>
      </c>
      <c r="E800" s="66" t="str">
        <f>IF(入力画面!$F800="","",入力画面!$F800)</f>
        <v/>
      </c>
      <c r="F800" s="66" t="str">
        <f>IF(B800="",IF(ISNUMBER(B799),"＜以下余白＞",""),IF(入力画面!$G800="","",入力画面!$G800))</f>
        <v/>
      </c>
      <c r="G800" s="66" t="str">
        <f>IF(入力画面!$H800="","",入力画面!$H800)</f>
        <v/>
      </c>
      <c r="H800" s="103" t="str">
        <f>IF(入力画面!$I800="","",入力画面!$I800&amp;"　"&amp;入力画面!$J800)</f>
        <v/>
      </c>
      <c r="I800" s="103" t="str">
        <f>IF(入力画面!K800="","",入力画面!K800&amp;"　"&amp;入力画面!L800)</f>
        <v/>
      </c>
      <c r="J800" s="108" t="str">
        <f>IF(入力画面!$M800="","",入力画面!$M800)</f>
        <v/>
      </c>
      <c r="K800" s="109"/>
      <c r="L800" s="109"/>
      <c r="M800" s="110"/>
      <c r="N800" s="54"/>
    </row>
    <row r="801" spans="2:14" ht="26.25" customHeight="1" x14ac:dyDescent="0.15">
      <c r="B801" s="5" t="str">
        <f t="shared" si="12"/>
        <v/>
      </c>
      <c r="C801" s="57" t="str">
        <f>IF(入力画面!$C801="","",入力画面!$C801)</f>
        <v/>
      </c>
      <c r="D801" s="59" t="str">
        <f>IF(入力画面!$D801="","",入力画面!$D801)</f>
        <v/>
      </c>
      <c r="E801" s="66" t="str">
        <f>IF(入力画面!$F801="","",入力画面!$F801)</f>
        <v/>
      </c>
      <c r="F801" s="66" t="str">
        <f>IF(B801="",IF(ISNUMBER(B800),"＜以下余白＞",""),IF(入力画面!$G801="","",入力画面!$G801))</f>
        <v/>
      </c>
      <c r="G801" s="66" t="str">
        <f>IF(入力画面!$H801="","",入力画面!$H801)</f>
        <v/>
      </c>
      <c r="H801" s="103" t="str">
        <f>IF(入力画面!$I801="","",入力画面!$I801&amp;"　"&amp;入力画面!$J801)</f>
        <v/>
      </c>
      <c r="I801" s="103" t="str">
        <f>IF(入力画面!K801="","",入力画面!K801&amp;"　"&amp;入力画面!L801)</f>
        <v/>
      </c>
      <c r="J801" s="108" t="str">
        <f>IF(入力画面!$M801="","",入力画面!$M801)</f>
        <v/>
      </c>
      <c r="K801" s="109"/>
      <c r="L801" s="109"/>
      <c r="M801" s="110"/>
      <c r="N801" s="54"/>
    </row>
    <row r="802" spans="2:14" ht="26.25" customHeight="1" x14ac:dyDescent="0.15">
      <c r="B802" s="5" t="str">
        <f t="shared" si="12"/>
        <v/>
      </c>
      <c r="C802" s="57" t="str">
        <f>IF(入力画面!$C802="","",入力画面!$C802)</f>
        <v/>
      </c>
      <c r="D802" s="59" t="str">
        <f>IF(入力画面!$D802="","",入力画面!$D802)</f>
        <v/>
      </c>
      <c r="E802" s="66" t="str">
        <f>IF(入力画面!$F802="","",入力画面!$F802)</f>
        <v/>
      </c>
      <c r="F802" s="66" t="str">
        <f>IF(B802="",IF(ISNUMBER(B801),"＜以下余白＞",""),IF(入力画面!$G802="","",入力画面!$G802))</f>
        <v/>
      </c>
      <c r="G802" s="66" t="str">
        <f>IF(入力画面!$H802="","",入力画面!$H802)</f>
        <v/>
      </c>
      <c r="H802" s="103" t="str">
        <f>IF(入力画面!$I802="","",入力画面!$I802&amp;"　"&amp;入力画面!$J802)</f>
        <v/>
      </c>
      <c r="I802" s="103" t="str">
        <f>IF(入力画面!K802="","",入力画面!K802&amp;"　"&amp;入力画面!L802)</f>
        <v/>
      </c>
      <c r="J802" s="108" t="str">
        <f>IF(入力画面!$M802="","",入力画面!$M802)</f>
        <v/>
      </c>
      <c r="K802" s="109"/>
      <c r="L802" s="109"/>
      <c r="M802" s="110"/>
      <c r="N802" s="54"/>
    </row>
    <row r="803" spans="2:14" ht="26.25" customHeight="1" x14ac:dyDescent="0.15">
      <c r="B803" s="5" t="str">
        <f t="shared" si="12"/>
        <v/>
      </c>
      <c r="C803" s="57" t="str">
        <f>IF(入力画面!$C803="","",入力画面!$C803)</f>
        <v/>
      </c>
      <c r="D803" s="59" t="str">
        <f>IF(入力画面!$D803="","",入力画面!$D803)</f>
        <v/>
      </c>
      <c r="E803" s="66" t="str">
        <f>IF(入力画面!$F803="","",入力画面!$F803)</f>
        <v/>
      </c>
      <c r="F803" s="66" t="str">
        <f>IF(B803="",IF(ISNUMBER(B802),"＜以下余白＞",""),IF(入力画面!$G803="","",入力画面!$G803))</f>
        <v/>
      </c>
      <c r="G803" s="66" t="str">
        <f>IF(入力画面!$H803="","",入力画面!$H803)</f>
        <v/>
      </c>
      <c r="H803" s="103" t="str">
        <f>IF(入力画面!$I803="","",入力画面!$I803&amp;"　"&amp;入力画面!$J803)</f>
        <v/>
      </c>
      <c r="I803" s="103" t="str">
        <f>IF(入力画面!K803="","",入力画面!K803&amp;"　"&amp;入力画面!L803)</f>
        <v/>
      </c>
      <c r="J803" s="108" t="str">
        <f>IF(入力画面!$M803="","",入力画面!$M803)</f>
        <v/>
      </c>
      <c r="K803" s="109"/>
      <c r="L803" s="109"/>
      <c r="M803" s="110"/>
      <c r="N803" s="54"/>
    </row>
    <row r="804" spans="2:14" ht="26.25" customHeight="1" x14ac:dyDescent="0.15">
      <c r="B804" s="5" t="str">
        <f t="shared" si="12"/>
        <v/>
      </c>
      <c r="C804" s="57" t="str">
        <f>IF(入力画面!$C804="","",入力画面!$C804)</f>
        <v/>
      </c>
      <c r="D804" s="59" t="str">
        <f>IF(入力画面!$D804="","",入力画面!$D804)</f>
        <v/>
      </c>
      <c r="E804" s="66" t="str">
        <f>IF(入力画面!$F804="","",入力画面!$F804)</f>
        <v/>
      </c>
      <c r="F804" s="66" t="str">
        <f>IF(B804="",IF(ISNUMBER(B803),"＜以下余白＞",""),IF(入力画面!$G804="","",入力画面!$G804))</f>
        <v/>
      </c>
      <c r="G804" s="66" t="str">
        <f>IF(入力画面!$H804="","",入力画面!$H804)</f>
        <v/>
      </c>
      <c r="H804" s="103" t="str">
        <f>IF(入力画面!$I804="","",入力画面!$I804&amp;"　"&amp;入力画面!$J804)</f>
        <v/>
      </c>
      <c r="I804" s="103" t="str">
        <f>IF(入力画面!K804="","",入力画面!K804&amp;"　"&amp;入力画面!L804)</f>
        <v/>
      </c>
      <c r="J804" s="108" t="str">
        <f>IF(入力画面!$M804="","",入力画面!$M804)</f>
        <v/>
      </c>
      <c r="K804" s="109"/>
      <c r="L804" s="109"/>
      <c r="M804" s="110"/>
      <c r="N804" s="54"/>
    </row>
    <row r="805" spans="2:14" ht="26.25" customHeight="1" x14ac:dyDescent="0.15">
      <c r="B805" s="5" t="str">
        <f t="shared" si="12"/>
        <v/>
      </c>
      <c r="C805" s="57" t="str">
        <f>IF(入力画面!$C805="","",入力画面!$C805)</f>
        <v/>
      </c>
      <c r="D805" s="59" t="str">
        <f>IF(入力画面!$D805="","",入力画面!$D805)</f>
        <v/>
      </c>
      <c r="E805" s="66" t="str">
        <f>IF(入力画面!$F805="","",入力画面!$F805)</f>
        <v/>
      </c>
      <c r="F805" s="66" t="str">
        <f>IF(B805="",IF(ISNUMBER(B804),"＜以下余白＞",""),IF(入力画面!$G805="","",入力画面!$G805))</f>
        <v/>
      </c>
      <c r="G805" s="66" t="str">
        <f>IF(入力画面!$H805="","",入力画面!$H805)</f>
        <v/>
      </c>
      <c r="H805" s="103" t="str">
        <f>IF(入力画面!$I805="","",入力画面!$I805&amp;"　"&amp;入力画面!$J805)</f>
        <v/>
      </c>
      <c r="I805" s="103" t="str">
        <f>IF(入力画面!K805="","",入力画面!K805&amp;"　"&amp;入力画面!L805)</f>
        <v/>
      </c>
      <c r="J805" s="108" t="str">
        <f>IF(入力画面!$M805="","",入力画面!$M805)</f>
        <v/>
      </c>
      <c r="K805" s="109"/>
      <c r="L805" s="109"/>
      <c r="M805" s="110"/>
      <c r="N805" s="54"/>
    </row>
    <row r="806" spans="2:14" ht="26.25" customHeight="1" x14ac:dyDescent="0.15">
      <c r="B806" s="5" t="str">
        <f t="shared" si="12"/>
        <v/>
      </c>
      <c r="C806" s="57" t="str">
        <f>IF(入力画面!$C806="","",入力画面!$C806)</f>
        <v/>
      </c>
      <c r="D806" s="59" t="str">
        <f>IF(入力画面!$D806="","",入力画面!$D806)</f>
        <v/>
      </c>
      <c r="E806" s="66" t="str">
        <f>IF(入力画面!$F806="","",入力画面!$F806)</f>
        <v/>
      </c>
      <c r="F806" s="66" t="str">
        <f>IF(B806="",IF(ISNUMBER(B805),"＜以下余白＞",""),IF(入力画面!$G806="","",入力画面!$G806))</f>
        <v/>
      </c>
      <c r="G806" s="66" t="str">
        <f>IF(入力画面!$H806="","",入力画面!$H806)</f>
        <v/>
      </c>
      <c r="H806" s="103" t="str">
        <f>IF(入力画面!$I806="","",入力画面!$I806&amp;"　"&amp;入力画面!$J806)</f>
        <v/>
      </c>
      <c r="I806" s="103" t="str">
        <f>IF(入力画面!K806="","",入力画面!K806&amp;"　"&amp;入力画面!L806)</f>
        <v/>
      </c>
      <c r="J806" s="108" t="str">
        <f>IF(入力画面!$M806="","",入力画面!$M806)</f>
        <v/>
      </c>
      <c r="K806" s="109"/>
      <c r="L806" s="109"/>
      <c r="M806" s="110"/>
      <c r="N806" s="54"/>
    </row>
    <row r="807" spans="2:14" ht="26.25" customHeight="1" x14ac:dyDescent="0.15">
      <c r="B807" s="5" t="str">
        <f t="shared" si="12"/>
        <v/>
      </c>
      <c r="C807" s="57" t="str">
        <f>IF(入力画面!$C807="","",入力画面!$C807)</f>
        <v/>
      </c>
      <c r="D807" s="59" t="str">
        <f>IF(入力画面!$D807="","",入力画面!$D807)</f>
        <v/>
      </c>
      <c r="E807" s="66" t="str">
        <f>IF(入力画面!$F807="","",入力画面!$F807)</f>
        <v/>
      </c>
      <c r="F807" s="66" t="str">
        <f>IF(B807="",IF(ISNUMBER(B806),"＜以下余白＞",""),IF(入力画面!$G807="","",入力画面!$G807))</f>
        <v/>
      </c>
      <c r="G807" s="66" t="str">
        <f>IF(入力画面!$H807="","",入力画面!$H807)</f>
        <v/>
      </c>
      <c r="H807" s="103" t="str">
        <f>IF(入力画面!$I807="","",入力画面!$I807&amp;"　"&amp;入力画面!$J807)</f>
        <v/>
      </c>
      <c r="I807" s="103" t="str">
        <f>IF(入力画面!K807="","",入力画面!K807&amp;"　"&amp;入力画面!L807)</f>
        <v/>
      </c>
      <c r="J807" s="108" t="str">
        <f>IF(入力画面!$M807="","",入力画面!$M807)</f>
        <v/>
      </c>
      <c r="K807" s="109"/>
      <c r="L807" s="109"/>
      <c r="M807" s="110"/>
      <c r="N807" s="54"/>
    </row>
    <row r="808" spans="2:14" ht="26.25" customHeight="1" x14ac:dyDescent="0.15">
      <c r="B808" s="5" t="str">
        <f t="shared" si="12"/>
        <v/>
      </c>
      <c r="C808" s="57" t="str">
        <f>IF(入力画面!$C808="","",入力画面!$C808)</f>
        <v/>
      </c>
      <c r="D808" s="59" t="str">
        <f>IF(入力画面!$D808="","",入力画面!$D808)</f>
        <v/>
      </c>
      <c r="E808" s="66" t="str">
        <f>IF(入力画面!$F808="","",入力画面!$F808)</f>
        <v/>
      </c>
      <c r="F808" s="66" t="str">
        <f>IF(B808="",IF(ISNUMBER(B807),"＜以下余白＞",""),IF(入力画面!$G808="","",入力画面!$G808))</f>
        <v/>
      </c>
      <c r="G808" s="66" t="str">
        <f>IF(入力画面!$H808="","",入力画面!$H808)</f>
        <v/>
      </c>
      <c r="H808" s="103" t="str">
        <f>IF(入力画面!$I808="","",入力画面!$I808&amp;"　"&amp;入力画面!$J808)</f>
        <v/>
      </c>
      <c r="I808" s="103" t="str">
        <f>IF(入力画面!K808="","",入力画面!K808&amp;"　"&amp;入力画面!L808)</f>
        <v/>
      </c>
      <c r="J808" s="108" t="str">
        <f>IF(入力画面!$M808="","",入力画面!$M808)</f>
        <v/>
      </c>
      <c r="K808" s="109"/>
      <c r="L808" s="109"/>
      <c r="M808" s="110"/>
      <c r="N808" s="54"/>
    </row>
    <row r="809" spans="2:14" ht="26.25" customHeight="1" x14ac:dyDescent="0.15">
      <c r="B809" s="5" t="str">
        <f t="shared" si="12"/>
        <v/>
      </c>
      <c r="C809" s="57" t="str">
        <f>IF(入力画面!$C809="","",入力画面!$C809)</f>
        <v/>
      </c>
      <c r="D809" s="59" t="str">
        <f>IF(入力画面!$D809="","",入力画面!$D809)</f>
        <v/>
      </c>
      <c r="E809" s="66" t="str">
        <f>IF(入力画面!$F809="","",入力画面!$F809)</f>
        <v/>
      </c>
      <c r="F809" s="66" t="str">
        <f>IF(B809="",IF(ISNUMBER(B808),"＜以下余白＞",""),IF(入力画面!$G809="","",入力画面!$G809))</f>
        <v/>
      </c>
      <c r="G809" s="66" t="str">
        <f>IF(入力画面!$H809="","",入力画面!$H809)</f>
        <v/>
      </c>
      <c r="H809" s="103" t="str">
        <f>IF(入力画面!$I809="","",入力画面!$I809&amp;"　"&amp;入力画面!$J809)</f>
        <v/>
      </c>
      <c r="I809" s="103" t="str">
        <f>IF(入力画面!K809="","",入力画面!K809&amp;"　"&amp;入力画面!L809)</f>
        <v/>
      </c>
      <c r="J809" s="108" t="str">
        <f>IF(入力画面!$M809="","",入力画面!$M809)</f>
        <v/>
      </c>
      <c r="K809" s="109"/>
      <c r="L809" s="109"/>
      <c r="M809" s="110"/>
      <c r="N809" s="54"/>
    </row>
    <row r="810" spans="2:14" ht="26.25" customHeight="1" x14ac:dyDescent="0.15">
      <c r="B810" s="5" t="str">
        <f t="shared" si="12"/>
        <v/>
      </c>
      <c r="C810" s="57" t="str">
        <f>IF(入力画面!$C810="","",入力画面!$C810)</f>
        <v/>
      </c>
      <c r="D810" s="59" t="str">
        <f>IF(入力画面!$D810="","",入力画面!$D810)</f>
        <v/>
      </c>
      <c r="E810" s="66" t="str">
        <f>IF(入力画面!$F810="","",入力画面!$F810)</f>
        <v/>
      </c>
      <c r="F810" s="66" t="str">
        <f>IF(B810="",IF(ISNUMBER(B809),"＜以下余白＞",""),IF(入力画面!$G810="","",入力画面!$G810))</f>
        <v/>
      </c>
      <c r="G810" s="66" t="str">
        <f>IF(入力画面!$H810="","",入力画面!$H810)</f>
        <v/>
      </c>
      <c r="H810" s="103" t="str">
        <f>IF(入力画面!$I810="","",入力画面!$I810&amp;"　"&amp;入力画面!$J810)</f>
        <v/>
      </c>
      <c r="I810" s="103" t="str">
        <f>IF(入力画面!K810="","",入力画面!K810&amp;"　"&amp;入力画面!L810)</f>
        <v/>
      </c>
      <c r="J810" s="108" t="str">
        <f>IF(入力画面!$M810="","",入力画面!$M810)</f>
        <v/>
      </c>
      <c r="K810" s="109"/>
      <c r="L810" s="109"/>
      <c r="M810" s="110"/>
      <c r="N810" s="54"/>
    </row>
    <row r="811" spans="2:14" ht="26.25" customHeight="1" x14ac:dyDescent="0.15">
      <c r="B811" s="5" t="str">
        <f t="shared" si="12"/>
        <v/>
      </c>
      <c r="C811" s="57" t="str">
        <f>IF(入力画面!$C811="","",入力画面!$C811)</f>
        <v/>
      </c>
      <c r="D811" s="59" t="str">
        <f>IF(入力画面!$D811="","",入力画面!$D811)</f>
        <v/>
      </c>
      <c r="E811" s="66" t="str">
        <f>IF(入力画面!$F811="","",入力画面!$F811)</f>
        <v/>
      </c>
      <c r="F811" s="66" t="str">
        <f>IF(B811="",IF(ISNUMBER(B810),"＜以下余白＞",""),IF(入力画面!$G811="","",入力画面!$G811))</f>
        <v/>
      </c>
      <c r="G811" s="66" t="str">
        <f>IF(入力画面!$H811="","",入力画面!$H811)</f>
        <v/>
      </c>
      <c r="H811" s="103" t="str">
        <f>IF(入力画面!$I811="","",入力画面!$I811&amp;"　"&amp;入力画面!$J811)</f>
        <v/>
      </c>
      <c r="I811" s="103" t="str">
        <f>IF(入力画面!K811="","",入力画面!K811&amp;"　"&amp;入力画面!L811)</f>
        <v/>
      </c>
      <c r="J811" s="108" t="str">
        <f>IF(入力画面!$M811="","",入力画面!$M811)</f>
        <v/>
      </c>
      <c r="K811" s="109"/>
      <c r="L811" s="109"/>
      <c r="M811" s="110"/>
      <c r="N811" s="54"/>
    </row>
    <row r="812" spans="2:14" ht="26.25" customHeight="1" x14ac:dyDescent="0.15">
      <c r="B812" s="5" t="str">
        <f t="shared" si="12"/>
        <v/>
      </c>
      <c r="C812" s="57" t="str">
        <f>IF(入力画面!$C812="","",入力画面!$C812)</f>
        <v/>
      </c>
      <c r="D812" s="59" t="str">
        <f>IF(入力画面!$D812="","",入力画面!$D812)</f>
        <v/>
      </c>
      <c r="E812" s="66" t="str">
        <f>IF(入力画面!$F812="","",入力画面!$F812)</f>
        <v/>
      </c>
      <c r="F812" s="66" t="str">
        <f>IF(B812="",IF(ISNUMBER(B811),"＜以下余白＞",""),IF(入力画面!$G812="","",入力画面!$G812))</f>
        <v/>
      </c>
      <c r="G812" s="66" t="str">
        <f>IF(入力画面!$H812="","",入力画面!$H812)</f>
        <v/>
      </c>
      <c r="H812" s="103" t="str">
        <f>IF(入力画面!$I812="","",入力画面!$I812&amp;"　"&amp;入力画面!$J812)</f>
        <v/>
      </c>
      <c r="I812" s="103" t="str">
        <f>IF(入力画面!K812="","",入力画面!K812&amp;"　"&amp;入力画面!L812)</f>
        <v/>
      </c>
      <c r="J812" s="108" t="str">
        <f>IF(入力画面!$M812="","",入力画面!$M812)</f>
        <v/>
      </c>
      <c r="K812" s="109"/>
      <c r="L812" s="109"/>
      <c r="M812" s="110"/>
      <c r="N812" s="54"/>
    </row>
    <row r="813" spans="2:14" ht="26.25" customHeight="1" x14ac:dyDescent="0.15">
      <c r="B813" s="5" t="str">
        <f t="shared" si="12"/>
        <v/>
      </c>
      <c r="C813" s="57" t="str">
        <f>IF(入力画面!$C813="","",入力画面!$C813)</f>
        <v/>
      </c>
      <c r="D813" s="59" t="str">
        <f>IF(入力画面!$D813="","",入力画面!$D813)</f>
        <v/>
      </c>
      <c r="E813" s="66" t="str">
        <f>IF(入力画面!$F813="","",入力画面!$F813)</f>
        <v/>
      </c>
      <c r="F813" s="66" t="str">
        <f>IF(B813="",IF(ISNUMBER(B812),"＜以下余白＞",""),IF(入力画面!$G813="","",入力画面!$G813))</f>
        <v/>
      </c>
      <c r="G813" s="66" t="str">
        <f>IF(入力画面!$H813="","",入力画面!$H813)</f>
        <v/>
      </c>
      <c r="H813" s="103" t="str">
        <f>IF(入力画面!$I813="","",入力画面!$I813&amp;"　"&amp;入力画面!$J813)</f>
        <v/>
      </c>
      <c r="I813" s="103" t="str">
        <f>IF(入力画面!K813="","",入力画面!K813&amp;"　"&amp;入力画面!L813)</f>
        <v/>
      </c>
      <c r="J813" s="108" t="str">
        <f>IF(入力画面!$M813="","",入力画面!$M813)</f>
        <v/>
      </c>
      <c r="K813" s="109"/>
      <c r="L813" s="109"/>
      <c r="M813" s="110"/>
      <c r="N813" s="54"/>
    </row>
    <row r="814" spans="2:14" ht="26.25" customHeight="1" x14ac:dyDescent="0.15">
      <c r="B814" s="5" t="str">
        <f t="shared" si="12"/>
        <v/>
      </c>
      <c r="C814" s="57" t="str">
        <f>IF(入力画面!$C814="","",入力画面!$C814)</f>
        <v/>
      </c>
      <c r="D814" s="59" t="str">
        <f>IF(入力画面!$D814="","",入力画面!$D814)</f>
        <v/>
      </c>
      <c r="E814" s="66" t="str">
        <f>IF(入力画面!$F814="","",入力画面!$F814)</f>
        <v/>
      </c>
      <c r="F814" s="66" t="str">
        <f>IF(B814="",IF(ISNUMBER(B813),"＜以下余白＞",""),IF(入力画面!$G814="","",入力画面!$G814))</f>
        <v/>
      </c>
      <c r="G814" s="66" t="str">
        <f>IF(入力画面!$H814="","",入力画面!$H814)</f>
        <v/>
      </c>
      <c r="H814" s="103" t="str">
        <f>IF(入力画面!$I814="","",入力画面!$I814&amp;"　"&amp;入力画面!$J814)</f>
        <v/>
      </c>
      <c r="I814" s="103" t="str">
        <f>IF(入力画面!K814="","",入力画面!K814&amp;"　"&amp;入力画面!L814)</f>
        <v/>
      </c>
      <c r="J814" s="108" t="str">
        <f>IF(入力画面!$M814="","",入力画面!$M814)</f>
        <v/>
      </c>
      <c r="K814" s="109"/>
      <c r="L814" s="109"/>
      <c r="M814" s="110"/>
      <c r="N814" s="54"/>
    </row>
    <row r="815" spans="2:14" ht="26.25" customHeight="1" x14ac:dyDescent="0.15">
      <c r="B815" s="5" t="str">
        <f t="shared" si="12"/>
        <v/>
      </c>
      <c r="C815" s="57" t="str">
        <f>IF(入力画面!$C815="","",入力画面!$C815)</f>
        <v/>
      </c>
      <c r="D815" s="59" t="str">
        <f>IF(入力画面!$D815="","",入力画面!$D815)</f>
        <v/>
      </c>
      <c r="E815" s="66" t="str">
        <f>IF(入力画面!$F815="","",入力画面!$F815)</f>
        <v/>
      </c>
      <c r="F815" s="66" t="str">
        <f>IF(B815="",IF(ISNUMBER(B814),"＜以下余白＞",""),IF(入力画面!$G815="","",入力画面!$G815))</f>
        <v/>
      </c>
      <c r="G815" s="66" t="str">
        <f>IF(入力画面!$H815="","",入力画面!$H815)</f>
        <v/>
      </c>
      <c r="H815" s="103" t="str">
        <f>IF(入力画面!$I815="","",入力画面!$I815&amp;"　"&amp;入力画面!$J815)</f>
        <v/>
      </c>
      <c r="I815" s="103" t="str">
        <f>IF(入力画面!K815="","",入力画面!K815&amp;"　"&amp;入力画面!L815)</f>
        <v/>
      </c>
      <c r="J815" s="108" t="str">
        <f>IF(入力画面!$M815="","",入力画面!$M815)</f>
        <v/>
      </c>
      <c r="K815" s="109"/>
      <c r="L815" s="109"/>
      <c r="M815" s="110"/>
      <c r="N815" s="54"/>
    </row>
    <row r="816" spans="2:14" ht="26.25" customHeight="1" x14ac:dyDescent="0.15">
      <c r="B816" s="5" t="str">
        <f t="shared" si="12"/>
        <v/>
      </c>
      <c r="C816" s="57" t="str">
        <f>IF(入力画面!$C816="","",入力画面!$C816)</f>
        <v/>
      </c>
      <c r="D816" s="59" t="str">
        <f>IF(入力画面!$D816="","",入力画面!$D816)</f>
        <v/>
      </c>
      <c r="E816" s="66" t="str">
        <f>IF(入力画面!$F816="","",入力画面!$F816)</f>
        <v/>
      </c>
      <c r="F816" s="66" t="str">
        <f>IF(B816="",IF(ISNUMBER(B815),"＜以下余白＞",""),IF(入力画面!$G816="","",入力画面!$G816))</f>
        <v/>
      </c>
      <c r="G816" s="66" t="str">
        <f>IF(入力画面!$H816="","",入力画面!$H816)</f>
        <v/>
      </c>
      <c r="H816" s="103" t="str">
        <f>IF(入力画面!$I816="","",入力画面!$I816&amp;"　"&amp;入力画面!$J816)</f>
        <v/>
      </c>
      <c r="I816" s="103" t="str">
        <f>IF(入力画面!K816="","",入力画面!K816&amp;"　"&amp;入力画面!L816)</f>
        <v/>
      </c>
      <c r="J816" s="108" t="str">
        <f>IF(入力画面!$M816="","",入力画面!$M816)</f>
        <v/>
      </c>
      <c r="K816" s="109"/>
      <c r="L816" s="109"/>
      <c r="M816" s="110"/>
      <c r="N816" s="54"/>
    </row>
    <row r="817" spans="2:14" ht="26.25" customHeight="1" x14ac:dyDescent="0.15">
      <c r="B817" s="5" t="str">
        <f t="shared" si="12"/>
        <v/>
      </c>
      <c r="C817" s="57" t="str">
        <f>IF(入力画面!$C817="","",入力画面!$C817)</f>
        <v/>
      </c>
      <c r="D817" s="59" t="str">
        <f>IF(入力画面!$D817="","",入力画面!$D817)</f>
        <v/>
      </c>
      <c r="E817" s="66" t="str">
        <f>IF(入力画面!$F817="","",入力画面!$F817)</f>
        <v/>
      </c>
      <c r="F817" s="66" t="str">
        <f>IF(B817="",IF(ISNUMBER(B816),"＜以下余白＞",""),IF(入力画面!$G817="","",入力画面!$G817))</f>
        <v/>
      </c>
      <c r="G817" s="66" t="str">
        <f>IF(入力画面!$H817="","",入力画面!$H817)</f>
        <v/>
      </c>
      <c r="H817" s="103" t="str">
        <f>IF(入力画面!$I817="","",入力画面!$I817&amp;"　"&amp;入力画面!$J817)</f>
        <v/>
      </c>
      <c r="I817" s="103" t="str">
        <f>IF(入力画面!K817="","",入力画面!K817&amp;"　"&amp;入力画面!L817)</f>
        <v/>
      </c>
      <c r="J817" s="108" t="str">
        <f>IF(入力画面!$M817="","",入力画面!$M817)</f>
        <v/>
      </c>
      <c r="K817" s="109"/>
      <c r="L817" s="109"/>
      <c r="M817" s="110"/>
      <c r="N817" s="54"/>
    </row>
    <row r="818" spans="2:14" ht="26.25" customHeight="1" x14ac:dyDescent="0.15">
      <c r="B818" s="5" t="str">
        <f t="shared" si="12"/>
        <v/>
      </c>
      <c r="C818" s="57" t="str">
        <f>IF(入力画面!$C818="","",入力画面!$C818)</f>
        <v/>
      </c>
      <c r="D818" s="59" t="str">
        <f>IF(入力画面!$D818="","",入力画面!$D818)</f>
        <v/>
      </c>
      <c r="E818" s="66" t="str">
        <f>IF(入力画面!$F818="","",入力画面!$F818)</f>
        <v/>
      </c>
      <c r="F818" s="66" t="str">
        <f>IF(B818="",IF(ISNUMBER(B817),"＜以下余白＞",""),IF(入力画面!$G818="","",入力画面!$G818))</f>
        <v/>
      </c>
      <c r="G818" s="66" t="str">
        <f>IF(入力画面!$H818="","",入力画面!$H818)</f>
        <v/>
      </c>
      <c r="H818" s="103" t="str">
        <f>IF(入力画面!$I818="","",入力画面!$I818&amp;"　"&amp;入力画面!$J818)</f>
        <v/>
      </c>
      <c r="I818" s="103" t="str">
        <f>IF(入力画面!K818="","",入力画面!K818&amp;"　"&amp;入力画面!L818)</f>
        <v/>
      </c>
      <c r="J818" s="108" t="str">
        <f>IF(入力画面!$M818="","",入力画面!$M818)</f>
        <v/>
      </c>
      <c r="K818" s="109"/>
      <c r="L818" s="109"/>
      <c r="M818" s="110"/>
      <c r="N818" s="54"/>
    </row>
    <row r="819" spans="2:14" ht="26.25" customHeight="1" x14ac:dyDescent="0.15">
      <c r="B819" s="5" t="str">
        <f t="shared" si="12"/>
        <v/>
      </c>
      <c r="C819" s="57" t="str">
        <f>IF(入力画面!$C819="","",入力画面!$C819)</f>
        <v/>
      </c>
      <c r="D819" s="59" t="str">
        <f>IF(入力画面!$D819="","",入力画面!$D819)</f>
        <v/>
      </c>
      <c r="E819" s="66" t="str">
        <f>IF(入力画面!$F819="","",入力画面!$F819)</f>
        <v/>
      </c>
      <c r="F819" s="66" t="str">
        <f>IF(B819="",IF(ISNUMBER(B818),"＜以下余白＞",""),IF(入力画面!$G819="","",入力画面!$G819))</f>
        <v/>
      </c>
      <c r="G819" s="66" t="str">
        <f>IF(入力画面!$H819="","",入力画面!$H819)</f>
        <v/>
      </c>
      <c r="H819" s="103" t="str">
        <f>IF(入力画面!$I819="","",入力画面!$I819&amp;"　"&amp;入力画面!$J819)</f>
        <v/>
      </c>
      <c r="I819" s="103" t="str">
        <f>IF(入力画面!K819="","",入力画面!K819&amp;"　"&amp;入力画面!L819)</f>
        <v/>
      </c>
      <c r="J819" s="108" t="str">
        <f>IF(入力画面!$M819="","",入力画面!$M819)</f>
        <v/>
      </c>
      <c r="K819" s="109"/>
      <c r="L819" s="109"/>
      <c r="M819" s="110"/>
      <c r="N819" s="54"/>
    </row>
    <row r="820" spans="2:14" ht="26.25" customHeight="1" x14ac:dyDescent="0.15">
      <c r="B820" s="5" t="str">
        <f t="shared" si="12"/>
        <v/>
      </c>
      <c r="C820" s="57" t="str">
        <f>IF(入力画面!$C820="","",入力画面!$C820)</f>
        <v/>
      </c>
      <c r="D820" s="59" t="str">
        <f>IF(入力画面!$D820="","",入力画面!$D820)</f>
        <v/>
      </c>
      <c r="E820" s="66" t="str">
        <f>IF(入力画面!$F820="","",入力画面!$F820)</f>
        <v/>
      </c>
      <c r="F820" s="66" t="str">
        <f>IF(B820="",IF(ISNUMBER(B819),"＜以下余白＞",""),IF(入力画面!$G820="","",入力画面!$G820))</f>
        <v/>
      </c>
      <c r="G820" s="66" t="str">
        <f>IF(入力画面!$H820="","",入力画面!$H820)</f>
        <v/>
      </c>
      <c r="H820" s="103" t="str">
        <f>IF(入力画面!$I820="","",入力画面!$I820&amp;"　"&amp;入力画面!$J820)</f>
        <v/>
      </c>
      <c r="I820" s="103" t="str">
        <f>IF(入力画面!K820="","",入力画面!K820&amp;"　"&amp;入力画面!L820)</f>
        <v/>
      </c>
      <c r="J820" s="108" t="str">
        <f>IF(入力画面!$M820="","",入力画面!$M820)</f>
        <v/>
      </c>
      <c r="K820" s="109"/>
      <c r="L820" s="109"/>
      <c r="M820" s="110"/>
      <c r="N820" s="54"/>
    </row>
  </sheetData>
  <mergeCells count="1612">
    <mergeCell ref="J733:M733"/>
    <mergeCell ref="J734:M734"/>
    <mergeCell ref="J735:M735"/>
    <mergeCell ref="J736:M736"/>
    <mergeCell ref="J737:M737"/>
    <mergeCell ref="J738:M738"/>
    <mergeCell ref="J739:M739"/>
    <mergeCell ref="J811:M811"/>
    <mergeCell ref="J812:M812"/>
    <mergeCell ref="J813:M813"/>
    <mergeCell ref="J790:M790"/>
    <mergeCell ref="J814:M814"/>
    <mergeCell ref="J815:M815"/>
    <mergeCell ref="J816:M816"/>
    <mergeCell ref="J817:M817"/>
    <mergeCell ref="J818:M818"/>
    <mergeCell ref="J819:M819"/>
    <mergeCell ref="J820:M820"/>
    <mergeCell ref="J763:M763"/>
    <mergeCell ref="J764:M764"/>
    <mergeCell ref="J765:M765"/>
    <mergeCell ref="J766:M766"/>
    <mergeCell ref="J767:M767"/>
    <mergeCell ref="J768:M768"/>
    <mergeCell ref="J769:M769"/>
    <mergeCell ref="J770:M770"/>
    <mergeCell ref="J771:M771"/>
    <mergeCell ref="J772:M772"/>
    <mergeCell ref="J773:M773"/>
    <mergeCell ref="J774:M774"/>
    <mergeCell ref="J775:M775"/>
    <mergeCell ref="J776:M776"/>
    <mergeCell ref="J777:M777"/>
    <mergeCell ref="J780:M780"/>
    <mergeCell ref="J781:M781"/>
    <mergeCell ref="J782:M782"/>
    <mergeCell ref="J783:M783"/>
    <mergeCell ref="J784:M784"/>
    <mergeCell ref="J785:M785"/>
    <mergeCell ref="J786:M786"/>
    <mergeCell ref="J787:M787"/>
    <mergeCell ref="J788:M788"/>
    <mergeCell ref="J789:M789"/>
    <mergeCell ref="J699:M699"/>
    <mergeCell ref="J723:M723"/>
    <mergeCell ref="J724:M724"/>
    <mergeCell ref="J725:M725"/>
    <mergeCell ref="J726:M726"/>
    <mergeCell ref="J727:M727"/>
    <mergeCell ref="J728:M728"/>
    <mergeCell ref="J729:M729"/>
    <mergeCell ref="J730:M730"/>
    <mergeCell ref="J731:M731"/>
    <mergeCell ref="J732:M732"/>
    <mergeCell ref="J716:M716"/>
    <mergeCell ref="J717:M717"/>
    <mergeCell ref="J718:M718"/>
    <mergeCell ref="J719:M719"/>
    <mergeCell ref="J720:M720"/>
    <mergeCell ref="J721:M721"/>
    <mergeCell ref="J722:M722"/>
    <mergeCell ref="J700:M700"/>
    <mergeCell ref="J701:M701"/>
    <mergeCell ref="J702:M702"/>
    <mergeCell ref="J703:M703"/>
    <mergeCell ref="J704:M704"/>
    <mergeCell ref="J705:M705"/>
    <mergeCell ref="J706:M706"/>
    <mergeCell ref="J707:M707"/>
    <mergeCell ref="J653:M653"/>
    <mergeCell ref="J654:M654"/>
    <mergeCell ref="J655:M655"/>
    <mergeCell ref="J656:M656"/>
    <mergeCell ref="J657:M657"/>
    <mergeCell ref="J658:M658"/>
    <mergeCell ref="J659:M659"/>
    <mergeCell ref="J683:M683"/>
    <mergeCell ref="J684:M684"/>
    <mergeCell ref="J685:M685"/>
    <mergeCell ref="J686:M686"/>
    <mergeCell ref="J687:M687"/>
    <mergeCell ref="J688:M688"/>
    <mergeCell ref="J689:M689"/>
    <mergeCell ref="J690:M690"/>
    <mergeCell ref="J691:M691"/>
    <mergeCell ref="J692:M692"/>
    <mergeCell ref="J643:M643"/>
    <mergeCell ref="J644:M644"/>
    <mergeCell ref="J645:M645"/>
    <mergeCell ref="J646:M646"/>
    <mergeCell ref="J647:M647"/>
    <mergeCell ref="J648:M648"/>
    <mergeCell ref="J649:M649"/>
    <mergeCell ref="J650:M650"/>
    <mergeCell ref="J651:M651"/>
    <mergeCell ref="J652:M652"/>
    <mergeCell ref="J631:M631"/>
    <mergeCell ref="J632:M632"/>
    <mergeCell ref="J633:M633"/>
    <mergeCell ref="J634:M634"/>
    <mergeCell ref="J635:M635"/>
    <mergeCell ref="J636:M636"/>
    <mergeCell ref="J637:M637"/>
    <mergeCell ref="J638:M638"/>
    <mergeCell ref="J639:M639"/>
    <mergeCell ref="J640:M640"/>
    <mergeCell ref="J641:M641"/>
    <mergeCell ref="J642:M642"/>
    <mergeCell ref="J573:M573"/>
    <mergeCell ref="J574:M574"/>
    <mergeCell ref="J575:M575"/>
    <mergeCell ref="J576:M576"/>
    <mergeCell ref="J577:M577"/>
    <mergeCell ref="J578:M578"/>
    <mergeCell ref="J579:M579"/>
    <mergeCell ref="J603:M603"/>
    <mergeCell ref="J604:M604"/>
    <mergeCell ref="J605:M605"/>
    <mergeCell ref="J606:M606"/>
    <mergeCell ref="J607:M607"/>
    <mergeCell ref="J608:M608"/>
    <mergeCell ref="J609:M609"/>
    <mergeCell ref="J610:M610"/>
    <mergeCell ref="J611:M611"/>
    <mergeCell ref="J612:M612"/>
    <mergeCell ref="J580:M580"/>
    <mergeCell ref="J581:M581"/>
    <mergeCell ref="J582:M582"/>
    <mergeCell ref="J583:M583"/>
    <mergeCell ref="J584:M584"/>
    <mergeCell ref="J585:M585"/>
    <mergeCell ref="J586:M586"/>
    <mergeCell ref="J587:M587"/>
    <mergeCell ref="J588:M588"/>
    <mergeCell ref="J589:M589"/>
    <mergeCell ref="J590:M590"/>
    <mergeCell ref="J563:M563"/>
    <mergeCell ref="J564:M564"/>
    <mergeCell ref="J565:M565"/>
    <mergeCell ref="J566:M566"/>
    <mergeCell ref="J567:M567"/>
    <mergeCell ref="J568:M568"/>
    <mergeCell ref="J569:M569"/>
    <mergeCell ref="J570:M570"/>
    <mergeCell ref="J571:M571"/>
    <mergeCell ref="J572:M572"/>
    <mergeCell ref="J551:M551"/>
    <mergeCell ref="J552:M552"/>
    <mergeCell ref="J553:M553"/>
    <mergeCell ref="J554:M554"/>
    <mergeCell ref="J555:M555"/>
    <mergeCell ref="J556:M556"/>
    <mergeCell ref="J557:M557"/>
    <mergeCell ref="J558:M558"/>
    <mergeCell ref="J559:M559"/>
    <mergeCell ref="J560:M560"/>
    <mergeCell ref="J561:M561"/>
    <mergeCell ref="J562:M562"/>
    <mergeCell ref="J493:M493"/>
    <mergeCell ref="J494:M494"/>
    <mergeCell ref="J495:M495"/>
    <mergeCell ref="J496:M496"/>
    <mergeCell ref="J497:M497"/>
    <mergeCell ref="J498:M498"/>
    <mergeCell ref="J499:M499"/>
    <mergeCell ref="J523:M523"/>
    <mergeCell ref="J524:M524"/>
    <mergeCell ref="J525:M525"/>
    <mergeCell ref="J526:M526"/>
    <mergeCell ref="J527:M527"/>
    <mergeCell ref="J528:M528"/>
    <mergeCell ref="J529:M529"/>
    <mergeCell ref="J530:M530"/>
    <mergeCell ref="J531:M531"/>
    <mergeCell ref="J532:M532"/>
    <mergeCell ref="J500:M500"/>
    <mergeCell ref="J501:M501"/>
    <mergeCell ref="J502:M502"/>
    <mergeCell ref="J503:M503"/>
    <mergeCell ref="J504:M504"/>
    <mergeCell ref="J505:M505"/>
    <mergeCell ref="J506:M506"/>
    <mergeCell ref="J507:M507"/>
    <mergeCell ref="J508:M508"/>
    <mergeCell ref="J509:M509"/>
    <mergeCell ref="J510:M510"/>
    <mergeCell ref="J483:M483"/>
    <mergeCell ref="J484:M484"/>
    <mergeCell ref="J485:M485"/>
    <mergeCell ref="J486:M486"/>
    <mergeCell ref="J487:M487"/>
    <mergeCell ref="J488:M488"/>
    <mergeCell ref="J489:M489"/>
    <mergeCell ref="J490:M490"/>
    <mergeCell ref="J491:M491"/>
    <mergeCell ref="J492:M492"/>
    <mergeCell ref="J471:M471"/>
    <mergeCell ref="J472:M472"/>
    <mergeCell ref="J473:M473"/>
    <mergeCell ref="J474:M474"/>
    <mergeCell ref="J475:M475"/>
    <mergeCell ref="J476:M476"/>
    <mergeCell ref="J477:M477"/>
    <mergeCell ref="J478:M478"/>
    <mergeCell ref="J479:M479"/>
    <mergeCell ref="J480:M480"/>
    <mergeCell ref="J481:M481"/>
    <mergeCell ref="J482:M482"/>
    <mergeCell ref="J413:M413"/>
    <mergeCell ref="J414:M414"/>
    <mergeCell ref="J415:M415"/>
    <mergeCell ref="J416:M416"/>
    <mergeCell ref="J417:M417"/>
    <mergeCell ref="J418:M418"/>
    <mergeCell ref="J419:M419"/>
    <mergeCell ref="J443:M443"/>
    <mergeCell ref="J444:M444"/>
    <mergeCell ref="J445:M445"/>
    <mergeCell ref="J446:M446"/>
    <mergeCell ref="J447:M447"/>
    <mergeCell ref="J448:M448"/>
    <mergeCell ref="J449:M449"/>
    <mergeCell ref="J450:M450"/>
    <mergeCell ref="J451:M451"/>
    <mergeCell ref="J452:M452"/>
    <mergeCell ref="J420:M420"/>
    <mergeCell ref="J421:M421"/>
    <mergeCell ref="J422:M422"/>
    <mergeCell ref="J423:M423"/>
    <mergeCell ref="J424:M424"/>
    <mergeCell ref="J425:M425"/>
    <mergeCell ref="J426:M426"/>
    <mergeCell ref="J427:M427"/>
    <mergeCell ref="J428:M428"/>
    <mergeCell ref="J429:M429"/>
    <mergeCell ref="J430:M430"/>
    <mergeCell ref="J403:M403"/>
    <mergeCell ref="J404:M404"/>
    <mergeCell ref="J405:M405"/>
    <mergeCell ref="J406:M406"/>
    <mergeCell ref="J407:M407"/>
    <mergeCell ref="J408:M408"/>
    <mergeCell ref="J409:M409"/>
    <mergeCell ref="J410:M410"/>
    <mergeCell ref="J411:M411"/>
    <mergeCell ref="J412:M412"/>
    <mergeCell ref="J391:M391"/>
    <mergeCell ref="J392:M392"/>
    <mergeCell ref="J393:M393"/>
    <mergeCell ref="J394:M394"/>
    <mergeCell ref="J395:M395"/>
    <mergeCell ref="J396:M396"/>
    <mergeCell ref="J397:M397"/>
    <mergeCell ref="J398:M398"/>
    <mergeCell ref="J399:M399"/>
    <mergeCell ref="J400:M400"/>
    <mergeCell ref="J401:M401"/>
    <mergeCell ref="J402:M402"/>
    <mergeCell ref="J333:M333"/>
    <mergeCell ref="J334:M334"/>
    <mergeCell ref="J335:M335"/>
    <mergeCell ref="J336:M336"/>
    <mergeCell ref="J337:M337"/>
    <mergeCell ref="J338:M338"/>
    <mergeCell ref="J339:M339"/>
    <mergeCell ref="J363:M363"/>
    <mergeCell ref="J364:M364"/>
    <mergeCell ref="J365:M365"/>
    <mergeCell ref="J366:M366"/>
    <mergeCell ref="J367:M367"/>
    <mergeCell ref="J368:M368"/>
    <mergeCell ref="J369:M369"/>
    <mergeCell ref="J370:M370"/>
    <mergeCell ref="J371:M371"/>
    <mergeCell ref="J372:M372"/>
    <mergeCell ref="J340:M340"/>
    <mergeCell ref="J341:M341"/>
    <mergeCell ref="J342:M342"/>
    <mergeCell ref="J343:M343"/>
    <mergeCell ref="J344:M344"/>
    <mergeCell ref="J345:M345"/>
    <mergeCell ref="J346:M346"/>
    <mergeCell ref="J347:M347"/>
    <mergeCell ref="J348:M348"/>
    <mergeCell ref="J349:M349"/>
    <mergeCell ref="J350:M350"/>
    <mergeCell ref="J323:M323"/>
    <mergeCell ref="J324:M324"/>
    <mergeCell ref="J325:M325"/>
    <mergeCell ref="J326:M326"/>
    <mergeCell ref="J327:M327"/>
    <mergeCell ref="J328:M328"/>
    <mergeCell ref="J329:M329"/>
    <mergeCell ref="J330:M330"/>
    <mergeCell ref="J331:M331"/>
    <mergeCell ref="J332:M332"/>
    <mergeCell ref="J311:M311"/>
    <mergeCell ref="J312:M312"/>
    <mergeCell ref="J313:M313"/>
    <mergeCell ref="J314:M314"/>
    <mergeCell ref="J315:M315"/>
    <mergeCell ref="J316:M316"/>
    <mergeCell ref="J317:M317"/>
    <mergeCell ref="J318:M318"/>
    <mergeCell ref="J319:M319"/>
    <mergeCell ref="J320:M320"/>
    <mergeCell ref="J321:M321"/>
    <mergeCell ref="J322:M322"/>
    <mergeCell ref="J253:M253"/>
    <mergeCell ref="J254:M254"/>
    <mergeCell ref="J255:M255"/>
    <mergeCell ref="J256:M256"/>
    <mergeCell ref="J257:M257"/>
    <mergeCell ref="J258:M258"/>
    <mergeCell ref="J259:M259"/>
    <mergeCell ref="J283:M283"/>
    <mergeCell ref="J284:M284"/>
    <mergeCell ref="J285:M285"/>
    <mergeCell ref="J286:M286"/>
    <mergeCell ref="J287:M287"/>
    <mergeCell ref="J288:M288"/>
    <mergeCell ref="J289:M289"/>
    <mergeCell ref="J290:M290"/>
    <mergeCell ref="J291:M291"/>
    <mergeCell ref="J292:M292"/>
    <mergeCell ref="J260:M260"/>
    <mergeCell ref="J261:M261"/>
    <mergeCell ref="J262:M262"/>
    <mergeCell ref="J263:M263"/>
    <mergeCell ref="J264:M264"/>
    <mergeCell ref="J265:M265"/>
    <mergeCell ref="J266:M266"/>
    <mergeCell ref="J267:M267"/>
    <mergeCell ref="J268:M268"/>
    <mergeCell ref="J269:M269"/>
    <mergeCell ref="J270:M270"/>
    <mergeCell ref="J213:M213"/>
    <mergeCell ref="J214:M214"/>
    <mergeCell ref="J215:M215"/>
    <mergeCell ref="J216:M216"/>
    <mergeCell ref="J217:M217"/>
    <mergeCell ref="J218:M218"/>
    <mergeCell ref="J219:M219"/>
    <mergeCell ref="J243:M243"/>
    <mergeCell ref="J244:M244"/>
    <mergeCell ref="J245:M245"/>
    <mergeCell ref="J246:M246"/>
    <mergeCell ref="J247:M247"/>
    <mergeCell ref="J248:M248"/>
    <mergeCell ref="J249:M249"/>
    <mergeCell ref="J250:M250"/>
    <mergeCell ref="J251:M251"/>
    <mergeCell ref="J252:M252"/>
    <mergeCell ref="J231:M231"/>
    <mergeCell ref="J232:M232"/>
    <mergeCell ref="J233:M233"/>
    <mergeCell ref="J234:M234"/>
    <mergeCell ref="J235:M235"/>
    <mergeCell ref="J236:M236"/>
    <mergeCell ref="J237:M237"/>
    <mergeCell ref="J238:M238"/>
    <mergeCell ref="J239:M239"/>
    <mergeCell ref="J240:M240"/>
    <mergeCell ref="J241:M241"/>
    <mergeCell ref="J242:M242"/>
    <mergeCell ref="J220:M220"/>
    <mergeCell ref="J221:M221"/>
    <mergeCell ref="J222:M222"/>
    <mergeCell ref="J177:M177"/>
    <mergeCell ref="J178:M178"/>
    <mergeCell ref="J179:M179"/>
    <mergeCell ref="J180:M180"/>
    <mergeCell ref="J181:M181"/>
    <mergeCell ref="J182:M182"/>
    <mergeCell ref="J183:M183"/>
    <mergeCell ref="J203:M203"/>
    <mergeCell ref="J204:M204"/>
    <mergeCell ref="J205:M205"/>
    <mergeCell ref="J206:M206"/>
    <mergeCell ref="J207:M207"/>
    <mergeCell ref="J208:M208"/>
    <mergeCell ref="J209:M209"/>
    <mergeCell ref="J210:M210"/>
    <mergeCell ref="J211:M211"/>
    <mergeCell ref="J212:M212"/>
    <mergeCell ref="J160:M160"/>
    <mergeCell ref="J161:M161"/>
    <mergeCell ref="J162:M162"/>
    <mergeCell ref="J163:M163"/>
    <mergeCell ref="J164:M164"/>
    <mergeCell ref="J165:M165"/>
    <mergeCell ref="J166:M166"/>
    <mergeCell ref="J167:M167"/>
    <mergeCell ref="J168:M168"/>
    <mergeCell ref="J169:M169"/>
    <mergeCell ref="J170:M170"/>
    <mergeCell ref="J171:M171"/>
    <mergeCell ref="J172:M172"/>
    <mergeCell ref="J173:M173"/>
    <mergeCell ref="J174:M174"/>
    <mergeCell ref="J175:M175"/>
    <mergeCell ref="J176:M176"/>
    <mergeCell ref="J71:M71"/>
    <mergeCell ref="J72:M72"/>
    <mergeCell ref="J73:M73"/>
    <mergeCell ref="J74:M74"/>
    <mergeCell ref="J75:M75"/>
    <mergeCell ref="J76:M76"/>
    <mergeCell ref="J77:M77"/>
    <mergeCell ref="J78:M78"/>
    <mergeCell ref="J79:M79"/>
    <mergeCell ref="J80:M80"/>
    <mergeCell ref="J81:M81"/>
    <mergeCell ref="J82:M82"/>
    <mergeCell ref="J83:M83"/>
    <mergeCell ref="J84:M84"/>
    <mergeCell ref="J85:M85"/>
    <mergeCell ref="J101:M101"/>
    <mergeCell ref="J102:M102"/>
    <mergeCell ref="J94:M94"/>
    <mergeCell ref="J95:M95"/>
    <mergeCell ref="J96:M96"/>
    <mergeCell ref="J97:M97"/>
    <mergeCell ref="J98:M98"/>
    <mergeCell ref="J99:M99"/>
    <mergeCell ref="J100:M100"/>
    <mergeCell ref="J35:M35"/>
    <mergeCell ref="J36:M36"/>
    <mergeCell ref="J37:M37"/>
    <mergeCell ref="J38:M38"/>
    <mergeCell ref="J39:M39"/>
    <mergeCell ref="J40:M40"/>
    <mergeCell ref="J41:M41"/>
    <mergeCell ref="J42:M42"/>
    <mergeCell ref="J43:M43"/>
    <mergeCell ref="J44:M44"/>
    <mergeCell ref="J45:M45"/>
    <mergeCell ref="J46:M46"/>
    <mergeCell ref="J47:M47"/>
    <mergeCell ref="J48:M48"/>
    <mergeCell ref="J49:M49"/>
    <mergeCell ref="J50:M50"/>
    <mergeCell ref="J51:M51"/>
    <mergeCell ref="J52:M52"/>
    <mergeCell ref="J53:M53"/>
    <mergeCell ref="J54:M54"/>
    <mergeCell ref="J55:M55"/>
    <mergeCell ref="J751:M751"/>
    <mergeCell ref="J752:M752"/>
    <mergeCell ref="J753:M753"/>
    <mergeCell ref="J754:M754"/>
    <mergeCell ref="J755:M755"/>
    <mergeCell ref="J756:M756"/>
    <mergeCell ref="J757:M757"/>
    <mergeCell ref="J758:M758"/>
    <mergeCell ref="J759:M759"/>
    <mergeCell ref="J760:M760"/>
    <mergeCell ref="J761:M761"/>
    <mergeCell ref="J762:M762"/>
    <mergeCell ref="J740:M740"/>
    <mergeCell ref="J741:M741"/>
    <mergeCell ref="J742:M742"/>
    <mergeCell ref="J743:M743"/>
    <mergeCell ref="J744:M744"/>
    <mergeCell ref="J745:M745"/>
    <mergeCell ref="J746:M746"/>
    <mergeCell ref="J747:M747"/>
    <mergeCell ref="J748:M748"/>
    <mergeCell ref="J749:M749"/>
    <mergeCell ref="J750:M750"/>
    <mergeCell ref="J711:M711"/>
    <mergeCell ref="J712:M712"/>
    <mergeCell ref="J713:M713"/>
    <mergeCell ref="J714:M714"/>
    <mergeCell ref="J715:M715"/>
    <mergeCell ref="J708:M708"/>
    <mergeCell ref="J709:M709"/>
    <mergeCell ref="J710:M710"/>
    <mergeCell ref="J671:M671"/>
    <mergeCell ref="J672:M672"/>
    <mergeCell ref="J673:M673"/>
    <mergeCell ref="J674:M674"/>
    <mergeCell ref="J675:M675"/>
    <mergeCell ref="J676:M676"/>
    <mergeCell ref="J677:M677"/>
    <mergeCell ref="J678:M678"/>
    <mergeCell ref="J679:M679"/>
    <mergeCell ref="J680:M680"/>
    <mergeCell ref="J681:M681"/>
    <mergeCell ref="J682:M682"/>
    <mergeCell ref="J660:M660"/>
    <mergeCell ref="J661:M661"/>
    <mergeCell ref="J662:M662"/>
    <mergeCell ref="J663:M663"/>
    <mergeCell ref="J664:M664"/>
    <mergeCell ref="J665:M665"/>
    <mergeCell ref="J666:M666"/>
    <mergeCell ref="J667:M667"/>
    <mergeCell ref="J668:M668"/>
    <mergeCell ref="J669:M669"/>
    <mergeCell ref="J670:M670"/>
    <mergeCell ref="J693:M693"/>
    <mergeCell ref="J694:M694"/>
    <mergeCell ref="J695:M695"/>
    <mergeCell ref="J696:M696"/>
    <mergeCell ref="J697:M697"/>
    <mergeCell ref="J698:M698"/>
    <mergeCell ref="J623:M623"/>
    <mergeCell ref="J624:M624"/>
    <mergeCell ref="J625:M625"/>
    <mergeCell ref="J626:M626"/>
    <mergeCell ref="J627:M627"/>
    <mergeCell ref="J628:M628"/>
    <mergeCell ref="J629:M629"/>
    <mergeCell ref="J630:M630"/>
    <mergeCell ref="J591:M591"/>
    <mergeCell ref="J592:M592"/>
    <mergeCell ref="J593:M593"/>
    <mergeCell ref="J594:M594"/>
    <mergeCell ref="J595:M595"/>
    <mergeCell ref="J596:M596"/>
    <mergeCell ref="J597:M597"/>
    <mergeCell ref="J598:M598"/>
    <mergeCell ref="J599:M599"/>
    <mergeCell ref="J600:M600"/>
    <mergeCell ref="J601:M601"/>
    <mergeCell ref="J602:M602"/>
    <mergeCell ref="J613:M613"/>
    <mergeCell ref="J614:M614"/>
    <mergeCell ref="J615:M615"/>
    <mergeCell ref="J616:M616"/>
    <mergeCell ref="J617:M617"/>
    <mergeCell ref="J618:M618"/>
    <mergeCell ref="J619:M619"/>
    <mergeCell ref="J620:M620"/>
    <mergeCell ref="J621:M621"/>
    <mergeCell ref="J622:M622"/>
    <mergeCell ref="J543:M543"/>
    <mergeCell ref="J544:M544"/>
    <mergeCell ref="J545:M545"/>
    <mergeCell ref="J546:M546"/>
    <mergeCell ref="J547:M547"/>
    <mergeCell ref="J548:M548"/>
    <mergeCell ref="J549:M549"/>
    <mergeCell ref="J550:M550"/>
    <mergeCell ref="J511:M511"/>
    <mergeCell ref="J512:M512"/>
    <mergeCell ref="J513:M513"/>
    <mergeCell ref="J514:M514"/>
    <mergeCell ref="J515:M515"/>
    <mergeCell ref="J516:M516"/>
    <mergeCell ref="J517:M517"/>
    <mergeCell ref="J518:M518"/>
    <mergeCell ref="J519:M519"/>
    <mergeCell ref="J520:M520"/>
    <mergeCell ref="J521:M521"/>
    <mergeCell ref="J522:M522"/>
    <mergeCell ref="J533:M533"/>
    <mergeCell ref="J534:M534"/>
    <mergeCell ref="J535:M535"/>
    <mergeCell ref="J536:M536"/>
    <mergeCell ref="J537:M537"/>
    <mergeCell ref="J538:M538"/>
    <mergeCell ref="J539:M539"/>
    <mergeCell ref="J540:M540"/>
    <mergeCell ref="J541:M541"/>
    <mergeCell ref="J542:M542"/>
    <mergeCell ref="J463:M463"/>
    <mergeCell ref="J464:M464"/>
    <mergeCell ref="J465:M465"/>
    <mergeCell ref="J466:M466"/>
    <mergeCell ref="J467:M467"/>
    <mergeCell ref="J468:M468"/>
    <mergeCell ref="J469:M469"/>
    <mergeCell ref="J470:M470"/>
    <mergeCell ref="J431:M431"/>
    <mergeCell ref="J432:M432"/>
    <mergeCell ref="J433:M433"/>
    <mergeCell ref="J434:M434"/>
    <mergeCell ref="J435:M435"/>
    <mergeCell ref="J436:M436"/>
    <mergeCell ref="J437:M437"/>
    <mergeCell ref="J438:M438"/>
    <mergeCell ref="J439:M439"/>
    <mergeCell ref="J440:M440"/>
    <mergeCell ref="J441:M441"/>
    <mergeCell ref="J442:M442"/>
    <mergeCell ref="J453:M453"/>
    <mergeCell ref="J454:M454"/>
    <mergeCell ref="J455:M455"/>
    <mergeCell ref="J456:M456"/>
    <mergeCell ref="J457:M457"/>
    <mergeCell ref="J458:M458"/>
    <mergeCell ref="J459:M459"/>
    <mergeCell ref="J460:M460"/>
    <mergeCell ref="J461:M461"/>
    <mergeCell ref="J462:M462"/>
    <mergeCell ref="J383:M383"/>
    <mergeCell ref="J384:M384"/>
    <mergeCell ref="J385:M385"/>
    <mergeCell ref="J386:M386"/>
    <mergeCell ref="J387:M387"/>
    <mergeCell ref="J388:M388"/>
    <mergeCell ref="J389:M389"/>
    <mergeCell ref="J390:M390"/>
    <mergeCell ref="J351:M351"/>
    <mergeCell ref="J352:M352"/>
    <mergeCell ref="J353:M353"/>
    <mergeCell ref="J354:M354"/>
    <mergeCell ref="J355:M355"/>
    <mergeCell ref="J356:M356"/>
    <mergeCell ref="J357:M357"/>
    <mergeCell ref="J358:M358"/>
    <mergeCell ref="J359:M359"/>
    <mergeCell ref="J360:M360"/>
    <mergeCell ref="J361:M361"/>
    <mergeCell ref="J362:M362"/>
    <mergeCell ref="J373:M373"/>
    <mergeCell ref="J374:M374"/>
    <mergeCell ref="J375:M375"/>
    <mergeCell ref="J376:M376"/>
    <mergeCell ref="J377:M377"/>
    <mergeCell ref="J378:M378"/>
    <mergeCell ref="J379:M379"/>
    <mergeCell ref="J380:M380"/>
    <mergeCell ref="J381:M381"/>
    <mergeCell ref="J382:M382"/>
    <mergeCell ref="J303:M303"/>
    <mergeCell ref="J304:M304"/>
    <mergeCell ref="J305:M305"/>
    <mergeCell ref="J306:M306"/>
    <mergeCell ref="J307:M307"/>
    <mergeCell ref="J308:M308"/>
    <mergeCell ref="J309:M309"/>
    <mergeCell ref="J310:M310"/>
    <mergeCell ref="J271:M271"/>
    <mergeCell ref="J272:M272"/>
    <mergeCell ref="J273:M273"/>
    <mergeCell ref="J274:M274"/>
    <mergeCell ref="J275:M275"/>
    <mergeCell ref="J276:M276"/>
    <mergeCell ref="J277:M277"/>
    <mergeCell ref="J278:M278"/>
    <mergeCell ref="J279:M279"/>
    <mergeCell ref="J280:M280"/>
    <mergeCell ref="J281:M281"/>
    <mergeCell ref="J282:M282"/>
    <mergeCell ref="J293:M293"/>
    <mergeCell ref="J294:M294"/>
    <mergeCell ref="J295:M295"/>
    <mergeCell ref="J296:M296"/>
    <mergeCell ref="J297:M297"/>
    <mergeCell ref="J298:M298"/>
    <mergeCell ref="J299:M299"/>
    <mergeCell ref="J300:M300"/>
    <mergeCell ref="J301:M301"/>
    <mergeCell ref="J302:M302"/>
    <mergeCell ref="J223:M223"/>
    <mergeCell ref="J224:M224"/>
    <mergeCell ref="J225:M225"/>
    <mergeCell ref="J226:M226"/>
    <mergeCell ref="J227:M227"/>
    <mergeCell ref="J228:M228"/>
    <mergeCell ref="J229:M229"/>
    <mergeCell ref="J230:M230"/>
    <mergeCell ref="J138:M138"/>
    <mergeCell ref="J139:M139"/>
    <mergeCell ref="J140:M140"/>
    <mergeCell ref="J191:M191"/>
    <mergeCell ref="J192:M192"/>
    <mergeCell ref="J193:M193"/>
    <mergeCell ref="J194:M194"/>
    <mergeCell ref="J195:M195"/>
    <mergeCell ref="J196:M196"/>
    <mergeCell ref="J197:M197"/>
    <mergeCell ref="J198:M198"/>
    <mergeCell ref="J199:M199"/>
    <mergeCell ref="J200:M200"/>
    <mergeCell ref="J201:M201"/>
    <mergeCell ref="J202:M202"/>
    <mergeCell ref="J184:M184"/>
    <mergeCell ref="J185:M185"/>
    <mergeCell ref="J186:M186"/>
    <mergeCell ref="J187:M187"/>
    <mergeCell ref="J188:M188"/>
    <mergeCell ref="J189:M189"/>
    <mergeCell ref="J190:M190"/>
    <mergeCell ref="J150:M150"/>
    <mergeCell ref="J151:M151"/>
    <mergeCell ref="J152:M152"/>
    <mergeCell ref="J153:M153"/>
    <mergeCell ref="J154:M154"/>
    <mergeCell ref="J155:M155"/>
    <mergeCell ref="J156:M156"/>
    <mergeCell ref="J157:M157"/>
    <mergeCell ref="J158:M158"/>
    <mergeCell ref="J159:M159"/>
    <mergeCell ref="J88:M88"/>
    <mergeCell ref="J89:M89"/>
    <mergeCell ref="J90:M90"/>
    <mergeCell ref="J91:M91"/>
    <mergeCell ref="J92:M92"/>
    <mergeCell ref="J93:M93"/>
    <mergeCell ref="J124:M124"/>
    <mergeCell ref="J125:M125"/>
    <mergeCell ref="J126:M126"/>
    <mergeCell ref="J127:M127"/>
    <mergeCell ref="J128:M128"/>
    <mergeCell ref="J129:M129"/>
    <mergeCell ref="J130:M130"/>
    <mergeCell ref="J131:M131"/>
    <mergeCell ref="J132:M132"/>
    <mergeCell ref="J133:M133"/>
    <mergeCell ref="J134:M134"/>
    <mergeCell ref="J103:M103"/>
    <mergeCell ref="J104:M104"/>
    <mergeCell ref="J105:M105"/>
    <mergeCell ref="J106:M106"/>
    <mergeCell ref="J107:M107"/>
    <mergeCell ref="J108:M108"/>
    <mergeCell ref="J109:M109"/>
    <mergeCell ref="J110:M110"/>
    <mergeCell ref="J111:M111"/>
    <mergeCell ref="J112:M112"/>
    <mergeCell ref="J113:M113"/>
    <mergeCell ref="J114:M114"/>
    <mergeCell ref="J115:M115"/>
    <mergeCell ref="J116:M116"/>
    <mergeCell ref="J117:M117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1:M31"/>
    <mergeCell ref="J32:M32"/>
    <mergeCell ref="J33:M33"/>
    <mergeCell ref="J34:M34"/>
    <mergeCell ref="J86:M86"/>
    <mergeCell ref="J87:M87"/>
    <mergeCell ref="J56:M56"/>
    <mergeCell ref="J57:M57"/>
    <mergeCell ref="J58:M58"/>
    <mergeCell ref="J59:M59"/>
    <mergeCell ref="J60:M60"/>
    <mergeCell ref="J61:M61"/>
    <mergeCell ref="J62:M62"/>
    <mergeCell ref="J63:M63"/>
    <mergeCell ref="J64:M64"/>
    <mergeCell ref="J65:M65"/>
    <mergeCell ref="J66:M66"/>
    <mergeCell ref="J67:M67"/>
    <mergeCell ref="J68:M68"/>
    <mergeCell ref="J69:M69"/>
    <mergeCell ref="J70:M70"/>
    <mergeCell ref="K6:M6"/>
    <mergeCell ref="J10:M10"/>
    <mergeCell ref="J11:M11"/>
    <mergeCell ref="H816:I816"/>
    <mergeCell ref="H817:I817"/>
    <mergeCell ref="H818:I818"/>
    <mergeCell ref="H819:I819"/>
    <mergeCell ref="H820:I820"/>
    <mergeCell ref="H811:I811"/>
    <mergeCell ref="H812:I812"/>
    <mergeCell ref="H813:I813"/>
    <mergeCell ref="H814:I814"/>
    <mergeCell ref="H815:I815"/>
    <mergeCell ref="H806:I806"/>
    <mergeCell ref="H807:I807"/>
    <mergeCell ref="H808:I808"/>
    <mergeCell ref="H809:I809"/>
    <mergeCell ref="H810:I810"/>
    <mergeCell ref="H801:I801"/>
    <mergeCell ref="H802:I802"/>
    <mergeCell ref="H803:I803"/>
    <mergeCell ref="H804:I804"/>
    <mergeCell ref="H805:I805"/>
    <mergeCell ref="H796:I796"/>
    <mergeCell ref="J804:M804"/>
    <mergeCell ref="J805:M805"/>
    <mergeCell ref="J806:M806"/>
    <mergeCell ref="J807:M807"/>
    <mergeCell ref="J808:M808"/>
    <mergeCell ref="J809:M809"/>
    <mergeCell ref="J810:M810"/>
    <mergeCell ref="H791:I791"/>
    <mergeCell ref="H792:I792"/>
    <mergeCell ref="H793:I793"/>
    <mergeCell ref="H794:I794"/>
    <mergeCell ref="H795:I795"/>
    <mergeCell ref="H786:I786"/>
    <mergeCell ref="H787:I787"/>
    <mergeCell ref="H788:I788"/>
    <mergeCell ref="H789:I789"/>
    <mergeCell ref="H790:I790"/>
    <mergeCell ref="J791:M791"/>
    <mergeCell ref="J792:M792"/>
    <mergeCell ref="J793:M793"/>
    <mergeCell ref="J794:M794"/>
    <mergeCell ref="J795:M795"/>
    <mergeCell ref="H781:I781"/>
    <mergeCell ref="H782:I782"/>
    <mergeCell ref="H783:I783"/>
    <mergeCell ref="H784:I784"/>
    <mergeCell ref="H785:I785"/>
    <mergeCell ref="J796:M796"/>
    <mergeCell ref="J797:M797"/>
    <mergeCell ref="J798:M798"/>
    <mergeCell ref="J799:M799"/>
    <mergeCell ref="J800:M800"/>
    <mergeCell ref="J801:M801"/>
    <mergeCell ref="J802:M802"/>
    <mergeCell ref="J803:M803"/>
    <mergeCell ref="H776:I776"/>
    <mergeCell ref="H777:I777"/>
    <mergeCell ref="H778:I778"/>
    <mergeCell ref="H779:I779"/>
    <mergeCell ref="H780:I780"/>
    <mergeCell ref="H797:I797"/>
    <mergeCell ref="H798:I798"/>
    <mergeCell ref="H799:I799"/>
    <mergeCell ref="H800:I800"/>
    <mergeCell ref="J778:M778"/>
    <mergeCell ref="J779:M779"/>
    <mergeCell ref="H771:I771"/>
    <mergeCell ref="H772:I772"/>
    <mergeCell ref="H773:I773"/>
    <mergeCell ref="H774:I774"/>
    <mergeCell ref="H775:I775"/>
    <mergeCell ref="H766:I766"/>
    <mergeCell ref="H767:I767"/>
    <mergeCell ref="H768:I768"/>
    <mergeCell ref="H769:I769"/>
    <mergeCell ref="H770:I770"/>
    <mergeCell ref="H761:I761"/>
    <mergeCell ref="H762:I762"/>
    <mergeCell ref="H763:I763"/>
    <mergeCell ref="H764:I764"/>
    <mergeCell ref="H765:I765"/>
    <mergeCell ref="H756:I756"/>
    <mergeCell ref="H757:I757"/>
    <mergeCell ref="H758:I758"/>
    <mergeCell ref="H759:I759"/>
    <mergeCell ref="H760:I760"/>
    <mergeCell ref="H751:I751"/>
    <mergeCell ref="H752:I752"/>
    <mergeCell ref="H753:I753"/>
    <mergeCell ref="H754:I754"/>
    <mergeCell ref="H755:I755"/>
    <mergeCell ref="H746:I746"/>
    <mergeCell ref="H747:I747"/>
    <mergeCell ref="H748:I748"/>
    <mergeCell ref="H749:I749"/>
    <mergeCell ref="H750:I750"/>
    <mergeCell ref="H741:I741"/>
    <mergeCell ref="H742:I742"/>
    <mergeCell ref="H743:I743"/>
    <mergeCell ref="H744:I744"/>
    <mergeCell ref="H745:I745"/>
    <mergeCell ref="H736:I736"/>
    <mergeCell ref="H737:I737"/>
    <mergeCell ref="H738:I738"/>
    <mergeCell ref="H739:I739"/>
    <mergeCell ref="H740:I740"/>
    <mergeCell ref="H731:I731"/>
    <mergeCell ref="H732:I732"/>
    <mergeCell ref="H733:I733"/>
    <mergeCell ref="H734:I734"/>
    <mergeCell ref="H735:I735"/>
    <mergeCell ref="H726:I726"/>
    <mergeCell ref="H727:I727"/>
    <mergeCell ref="H728:I728"/>
    <mergeCell ref="H729:I729"/>
    <mergeCell ref="H730:I730"/>
    <mergeCell ref="H721:I721"/>
    <mergeCell ref="H722:I722"/>
    <mergeCell ref="H723:I723"/>
    <mergeCell ref="H724:I724"/>
    <mergeCell ref="H725:I725"/>
    <mergeCell ref="H716:I716"/>
    <mergeCell ref="H717:I717"/>
    <mergeCell ref="H718:I718"/>
    <mergeCell ref="H719:I719"/>
    <mergeCell ref="H720:I720"/>
    <mergeCell ref="H711:I711"/>
    <mergeCell ref="H712:I712"/>
    <mergeCell ref="H713:I713"/>
    <mergeCell ref="H714:I714"/>
    <mergeCell ref="H715:I715"/>
    <mergeCell ref="H706:I706"/>
    <mergeCell ref="H707:I707"/>
    <mergeCell ref="H708:I708"/>
    <mergeCell ref="H709:I709"/>
    <mergeCell ref="H710:I710"/>
    <mergeCell ref="H701:I701"/>
    <mergeCell ref="H702:I702"/>
    <mergeCell ref="H703:I703"/>
    <mergeCell ref="H704:I704"/>
    <mergeCell ref="H705:I705"/>
    <mergeCell ref="H696:I696"/>
    <mergeCell ref="H697:I697"/>
    <mergeCell ref="H698:I698"/>
    <mergeCell ref="H699:I699"/>
    <mergeCell ref="H700:I700"/>
    <mergeCell ref="H691:I691"/>
    <mergeCell ref="H692:I692"/>
    <mergeCell ref="H693:I693"/>
    <mergeCell ref="H694:I694"/>
    <mergeCell ref="H695:I695"/>
    <mergeCell ref="H686:I686"/>
    <mergeCell ref="H687:I687"/>
    <mergeCell ref="H688:I688"/>
    <mergeCell ref="H689:I689"/>
    <mergeCell ref="H690:I690"/>
    <mergeCell ref="H681:I681"/>
    <mergeCell ref="H682:I682"/>
    <mergeCell ref="H683:I683"/>
    <mergeCell ref="H684:I684"/>
    <mergeCell ref="H685:I685"/>
    <mergeCell ref="H676:I676"/>
    <mergeCell ref="H677:I677"/>
    <mergeCell ref="H678:I678"/>
    <mergeCell ref="H679:I679"/>
    <mergeCell ref="H680:I680"/>
    <mergeCell ref="H671:I671"/>
    <mergeCell ref="H672:I672"/>
    <mergeCell ref="H673:I673"/>
    <mergeCell ref="H674:I674"/>
    <mergeCell ref="H675:I675"/>
    <mergeCell ref="H666:I666"/>
    <mergeCell ref="H667:I667"/>
    <mergeCell ref="H668:I668"/>
    <mergeCell ref="H669:I669"/>
    <mergeCell ref="H670:I670"/>
    <mergeCell ref="H661:I661"/>
    <mergeCell ref="H662:I662"/>
    <mergeCell ref="H663:I663"/>
    <mergeCell ref="H664:I664"/>
    <mergeCell ref="H665:I665"/>
    <mergeCell ref="H656:I656"/>
    <mergeCell ref="H657:I657"/>
    <mergeCell ref="H658:I658"/>
    <mergeCell ref="H659:I659"/>
    <mergeCell ref="H660:I660"/>
    <mergeCell ref="H651:I651"/>
    <mergeCell ref="H652:I652"/>
    <mergeCell ref="H653:I653"/>
    <mergeCell ref="H654:I654"/>
    <mergeCell ref="H655:I655"/>
    <mergeCell ref="H646:I646"/>
    <mergeCell ref="H647:I647"/>
    <mergeCell ref="H648:I648"/>
    <mergeCell ref="H649:I649"/>
    <mergeCell ref="H650:I650"/>
    <mergeCell ref="H641:I641"/>
    <mergeCell ref="H642:I642"/>
    <mergeCell ref="H643:I643"/>
    <mergeCell ref="H644:I644"/>
    <mergeCell ref="H645:I645"/>
    <mergeCell ref="H636:I636"/>
    <mergeCell ref="H637:I637"/>
    <mergeCell ref="H638:I638"/>
    <mergeCell ref="H639:I639"/>
    <mergeCell ref="H640:I640"/>
    <mergeCell ref="H631:I631"/>
    <mergeCell ref="H632:I632"/>
    <mergeCell ref="H633:I633"/>
    <mergeCell ref="H634:I634"/>
    <mergeCell ref="H635:I635"/>
    <mergeCell ref="H626:I626"/>
    <mergeCell ref="H627:I627"/>
    <mergeCell ref="H628:I628"/>
    <mergeCell ref="H629:I629"/>
    <mergeCell ref="H630:I630"/>
    <mergeCell ref="H621:I621"/>
    <mergeCell ref="H622:I622"/>
    <mergeCell ref="H623:I623"/>
    <mergeCell ref="H624:I624"/>
    <mergeCell ref="H625:I625"/>
    <mergeCell ref="H616:I616"/>
    <mergeCell ref="H617:I617"/>
    <mergeCell ref="H618:I618"/>
    <mergeCell ref="H619:I619"/>
    <mergeCell ref="H620:I620"/>
    <mergeCell ref="H611:I611"/>
    <mergeCell ref="H612:I612"/>
    <mergeCell ref="H613:I613"/>
    <mergeCell ref="H614:I614"/>
    <mergeCell ref="H615:I615"/>
    <mergeCell ref="H606:I606"/>
    <mergeCell ref="H607:I607"/>
    <mergeCell ref="H608:I608"/>
    <mergeCell ref="H609:I609"/>
    <mergeCell ref="H610:I610"/>
    <mergeCell ref="H601:I601"/>
    <mergeCell ref="H602:I602"/>
    <mergeCell ref="H603:I603"/>
    <mergeCell ref="H604:I604"/>
    <mergeCell ref="H605:I605"/>
    <mergeCell ref="H596:I596"/>
    <mergeCell ref="H597:I597"/>
    <mergeCell ref="H598:I598"/>
    <mergeCell ref="H599:I599"/>
    <mergeCell ref="H600:I600"/>
    <mergeCell ref="H591:I591"/>
    <mergeCell ref="H592:I592"/>
    <mergeCell ref="H593:I593"/>
    <mergeCell ref="H594:I594"/>
    <mergeCell ref="H595:I595"/>
    <mergeCell ref="H586:I586"/>
    <mergeCell ref="H587:I587"/>
    <mergeCell ref="H588:I588"/>
    <mergeCell ref="H589:I589"/>
    <mergeCell ref="H590:I590"/>
    <mergeCell ref="H581:I581"/>
    <mergeCell ref="H582:I582"/>
    <mergeCell ref="H583:I583"/>
    <mergeCell ref="H584:I584"/>
    <mergeCell ref="H585:I585"/>
    <mergeCell ref="H576:I576"/>
    <mergeCell ref="H577:I577"/>
    <mergeCell ref="H578:I578"/>
    <mergeCell ref="H579:I579"/>
    <mergeCell ref="H580:I580"/>
    <mergeCell ref="H571:I571"/>
    <mergeCell ref="H572:I572"/>
    <mergeCell ref="H573:I573"/>
    <mergeCell ref="H574:I574"/>
    <mergeCell ref="H575:I575"/>
    <mergeCell ref="H566:I566"/>
    <mergeCell ref="H567:I567"/>
    <mergeCell ref="H568:I568"/>
    <mergeCell ref="H569:I569"/>
    <mergeCell ref="H570:I570"/>
    <mergeCell ref="H561:I561"/>
    <mergeCell ref="H562:I562"/>
    <mergeCell ref="H563:I563"/>
    <mergeCell ref="H564:I564"/>
    <mergeCell ref="H565:I565"/>
    <mergeCell ref="H556:I556"/>
    <mergeCell ref="H557:I557"/>
    <mergeCell ref="H558:I558"/>
    <mergeCell ref="H559:I559"/>
    <mergeCell ref="H560:I560"/>
    <mergeCell ref="H551:I551"/>
    <mergeCell ref="H552:I552"/>
    <mergeCell ref="H553:I553"/>
    <mergeCell ref="H554:I554"/>
    <mergeCell ref="H555:I555"/>
    <mergeCell ref="H546:I546"/>
    <mergeCell ref="H547:I547"/>
    <mergeCell ref="H548:I548"/>
    <mergeCell ref="H549:I549"/>
    <mergeCell ref="H550:I550"/>
    <mergeCell ref="H541:I541"/>
    <mergeCell ref="H542:I542"/>
    <mergeCell ref="H543:I543"/>
    <mergeCell ref="H544:I544"/>
    <mergeCell ref="H545:I545"/>
    <mergeCell ref="H536:I536"/>
    <mergeCell ref="H537:I537"/>
    <mergeCell ref="H538:I538"/>
    <mergeCell ref="H539:I539"/>
    <mergeCell ref="H540:I540"/>
    <mergeCell ref="H531:I531"/>
    <mergeCell ref="H532:I532"/>
    <mergeCell ref="H533:I533"/>
    <mergeCell ref="H534:I534"/>
    <mergeCell ref="H535:I535"/>
    <mergeCell ref="H526:I526"/>
    <mergeCell ref="H527:I527"/>
    <mergeCell ref="H528:I528"/>
    <mergeCell ref="H529:I529"/>
    <mergeCell ref="H530:I530"/>
    <mergeCell ref="H521:I521"/>
    <mergeCell ref="H522:I522"/>
    <mergeCell ref="H523:I523"/>
    <mergeCell ref="H524:I524"/>
    <mergeCell ref="H525:I525"/>
    <mergeCell ref="H516:I516"/>
    <mergeCell ref="H517:I517"/>
    <mergeCell ref="H518:I518"/>
    <mergeCell ref="H519:I519"/>
    <mergeCell ref="H520:I520"/>
    <mergeCell ref="H511:I511"/>
    <mergeCell ref="H512:I512"/>
    <mergeCell ref="H513:I513"/>
    <mergeCell ref="H514:I514"/>
    <mergeCell ref="H515:I515"/>
    <mergeCell ref="H506:I506"/>
    <mergeCell ref="H507:I507"/>
    <mergeCell ref="H508:I508"/>
    <mergeCell ref="H509:I509"/>
    <mergeCell ref="H510:I510"/>
    <mergeCell ref="H501:I501"/>
    <mergeCell ref="H502:I502"/>
    <mergeCell ref="H503:I503"/>
    <mergeCell ref="H504:I504"/>
    <mergeCell ref="H505:I505"/>
    <mergeCell ref="H496:I496"/>
    <mergeCell ref="H497:I497"/>
    <mergeCell ref="H498:I498"/>
    <mergeCell ref="H499:I499"/>
    <mergeCell ref="H500:I500"/>
    <mergeCell ref="H491:I491"/>
    <mergeCell ref="H492:I492"/>
    <mergeCell ref="H493:I493"/>
    <mergeCell ref="H494:I494"/>
    <mergeCell ref="H495:I495"/>
    <mergeCell ref="H486:I486"/>
    <mergeCell ref="H487:I487"/>
    <mergeCell ref="H488:I488"/>
    <mergeCell ref="H489:I489"/>
    <mergeCell ref="H490:I490"/>
    <mergeCell ref="H481:I481"/>
    <mergeCell ref="H482:I482"/>
    <mergeCell ref="H483:I483"/>
    <mergeCell ref="H484:I484"/>
    <mergeCell ref="H485:I485"/>
    <mergeCell ref="H476:I476"/>
    <mergeCell ref="H477:I477"/>
    <mergeCell ref="H478:I478"/>
    <mergeCell ref="H479:I479"/>
    <mergeCell ref="H480:I480"/>
    <mergeCell ref="H471:I471"/>
    <mergeCell ref="H472:I472"/>
    <mergeCell ref="H473:I473"/>
    <mergeCell ref="H474:I474"/>
    <mergeCell ref="H475:I475"/>
    <mergeCell ref="H466:I466"/>
    <mergeCell ref="H467:I467"/>
    <mergeCell ref="H468:I468"/>
    <mergeCell ref="H469:I469"/>
    <mergeCell ref="H470:I470"/>
    <mergeCell ref="H461:I461"/>
    <mergeCell ref="H462:I462"/>
    <mergeCell ref="H463:I463"/>
    <mergeCell ref="H464:I464"/>
    <mergeCell ref="H465:I465"/>
    <mergeCell ref="H456:I456"/>
    <mergeCell ref="H457:I457"/>
    <mergeCell ref="H458:I458"/>
    <mergeCell ref="H459:I459"/>
    <mergeCell ref="H460:I460"/>
    <mergeCell ref="H451:I451"/>
    <mergeCell ref="H452:I452"/>
    <mergeCell ref="H453:I453"/>
    <mergeCell ref="H454:I454"/>
    <mergeCell ref="H455:I455"/>
    <mergeCell ref="H446:I446"/>
    <mergeCell ref="H447:I447"/>
    <mergeCell ref="H448:I448"/>
    <mergeCell ref="H449:I449"/>
    <mergeCell ref="H450:I450"/>
    <mergeCell ref="H441:I441"/>
    <mergeCell ref="H442:I442"/>
    <mergeCell ref="H443:I443"/>
    <mergeCell ref="H444:I444"/>
    <mergeCell ref="H445:I445"/>
    <mergeCell ref="H436:I436"/>
    <mergeCell ref="H437:I437"/>
    <mergeCell ref="H438:I438"/>
    <mergeCell ref="H439:I439"/>
    <mergeCell ref="H440:I440"/>
    <mergeCell ref="H431:I431"/>
    <mergeCell ref="H432:I432"/>
    <mergeCell ref="H433:I433"/>
    <mergeCell ref="H434:I434"/>
    <mergeCell ref="H435:I435"/>
    <mergeCell ref="H426:I426"/>
    <mergeCell ref="H427:I427"/>
    <mergeCell ref="H428:I428"/>
    <mergeCell ref="H429:I429"/>
    <mergeCell ref="H430:I430"/>
    <mergeCell ref="H421:I421"/>
    <mergeCell ref="H422:I422"/>
    <mergeCell ref="H423:I423"/>
    <mergeCell ref="H424:I424"/>
    <mergeCell ref="H425:I425"/>
    <mergeCell ref="H416:I416"/>
    <mergeCell ref="H417:I417"/>
    <mergeCell ref="H418:I418"/>
    <mergeCell ref="H419:I419"/>
    <mergeCell ref="H420:I420"/>
    <mergeCell ref="H411:I411"/>
    <mergeCell ref="H412:I412"/>
    <mergeCell ref="H413:I413"/>
    <mergeCell ref="H414:I414"/>
    <mergeCell ref="H415:I415"/>
    <mergeCell ref="H406:I406"/>
    <mergeCell ref="H407:I407"/>
    <mergeCell ref="H408:I408"/>
    <mergeCell ref="H409:I409"/>
    <mergeCell ref="H410:I410"/>
    <mergeCell ref="H401:I401"/>
    <mergeCell ref="H402:I402"/>
    <mergeCell ref="H403:I403"/>
    <mergeCell ref="H404:I404"/>
    <mergeCell ref="H405:I405"/>
    <mergeCell ref="H396:I396"/>
    <mergeCell ref="H397:I397"/>
    <mergeCell ref="H398:I398"/>
    <mergeCell ref="H399:I399"/>
    <mergeCell ref="H400:I400"/>
    <mergeCell ref="H391:I391"/>
    <mergeCell ref="H392:I392"/>
    <mergeCell ref="H393:I393"/>
    <mergeCell ref="H394:I394"/>
    <mergeCell ref="H395:I395"/>
    <mergeCell ref="H386:I386"/>
    <mergeCell ref="H387:I387"/>
    <mergeCell ref="H388:I388"/>
    <mergeCell ref="H389:I389"/>
    <mergeCell ref="H390:I390"/>
    <mergeCell ref="H381:I381"/>
    <mergeCell ref="H382:I382"/>
    <mergeCell ref="H383:I383"/>
    <mergeCell ref="H384:I384"/>
    <mergeCell ref="H385:I385"/>
    <mergeCell ref="H376:I376"/>
    <mergeCell ref="H377:I377"/>
    <mergeCell ref="H378:I378"/>
    <mergeCell ref="H379:I379"/>
    <mergeCell ref="H380:I380"/>
    <mergeCell ref="H371:I371"/>
    <mergeCell ref="H372:I372"/>
    <mergeCell ref="H373:I373"/>
    <mergeCell ref="H374:I374"/>
    <mergeCell ref="H375:I375"/>
    <mergeCell ref="H366:I366"/>
    <mergeCell ref="H367:I367"/>
    <mergeCell ref="H368:I368"/>
    <mergeCell ref="H369:I369"/>
    <mergeCell ref="H370:I370"/>
    <mergeCell ref="H361:I361"/>
    <mergeCell ref="H362:I362"/>
    <mergeCell ref="H363:I363"/>
    <mergeCell ref="H364:I364"/>
    <mergeCell ref="H365:I365"/>
    <mergeCell ref="H356:I356"/>
    <mergeCell ref="H357:I357"/>
    <mergeCell ref="H358:I358"/>
    <mergeCell ref="H359:I359"/>
    <mergeCell ref="H360:I360"/>
    <mergeCell ref="H351:I351"/>
    <mergeCell ref="H352:I352"/>
    <mergeCell ref="H353:I353"/>
    <mergeCell ref="H354:I354"/>
    <mergeCell ref="H355:I355"/>
    <mergeCell ref="H346:I346"/>
    <mergeCell ref="H347:I347"/>
    <mergeCell ref="H348:I348"/>
    <mergeCell ref="H349:I349"/>
    <mergeCell ref="H350:I350"/>
    <mergeCell ref="H341:I341"/>
    <mergeCell ref="H342:I342"/>
    <mergeCell ref="H343:I343"/>
    <mergeCell ref="H344:I344"/>
    <mergeCell ref="H345:I345"/>
    <mergeCell ref="H336:I336"/>
    <mergeCell ref="H337:I337"/>
    <mergeCell ref="H338:I338"/>
    <mergeCell ref="H339:I339"/>
    <mergeCell ref="H340:I340"/>
    <mergeCell ref="H331:I331"/>
    <mergeCell ref="H332:I332"/>
    <mergeCell ref="H333:I333"/>
    <mergeCell ref="H334:I334"/>
    <mergeCell ref="H335:I335"/>
    <mergeCell ref="H326:I326"/>
    <mergeCell ref="H327:I327"/>
    <mergeCell ref="H328:I328"/>
    <mergeCell ref="H329:I329"/>
    <mergeCell ref="H330:I330"/>
    <mergeCell ref="H321:I321"/>
    <mergeCell ref="H322:I322"/>
    <mergeCell ref="H323:I323"/>
    <mergeCell ref="H324:I324"/>
    <mergeCell ref="H325:I325"/>
    <mergeCell ref="H316:I316"/>
    <mergeCell ref="H317:I317"/>
    <mergeCell ref="H318:I318"/>
    <mergeCell ref="H319:I319"/>
    <mergeCell ref="H320:I320"/>
    <mergeCell ref="H311:I311"/>
    <mergeCell ref="H312:I312"/>
    <mergeCell ref="H313:I313"/>
    <mergeCell ref="H314:I314"/>
    <mergeCell ref="H315:I315"/>
    <mergeCell ref="H306:I306"/>
    <mergeCell ref="H307:I307"/>
    <mergeCell ref="H308:I308"/>
    <mergeCell ref="H309:I309"/>
    <mergeCell ref="H310:I310"/>
    <mergeCell ref="H301:I301"/>
    <mergeCell ref="H302:I302"/>
    <mergeCell ref="H303:I303"/>
    <mergeCell ref="H304:I304"/>
    <mergeCell ref="H305:I305"/>
    <mergeCell ref="H296:I296"/>
    <mergeCell ref="H297:I297"/>
    <mergeCell ref="H298:I298"/>
    <mergeCell ref="H299:I299"/>
    <mergeCell ref="H300:I300"/>
    <mergeCell ref="H291:I291"/>
    <mergeCell ref="H292:I292"/>
    <mergeCell ref="H293:I293"/>
    <mergeCell ref="H294:I294"/>
    <mergeCell ref="H295:I295"/>
    <mergeCell ref="H286:I286"/>
    <mergeCell ref="H287:I287"/>
    <mergeCell ref="H288:I288"/>
    <mergeCell ref="H289:I289"/>
    <mergeCell ref="H290:I290"/>
    <mergeCell ref="H281:I281"/>
    <mergeCell ref="H282:I282"/>
    <mergeCell ref="H283:I283"/>
    <mergeCell ref="H284:I284"/>
    <mergeCell ref="H285:I285"/>
    <mergeCell ref="H276:I276"/>
    <mergeCell ref="H277:I277"/>
    <mergeCell ref="H278:I278"/>
    <mergeCell ref="H279:I279"/>
    <mergeCell ref="H280:I280"/>
    <mergeCell ref="H271:I271"/>
    <mergeCell ref="H272:I272"/>
    <mergeCell ref="H273:I273"/>
    <mergeCell ref="H274:I274"/>
    <mergeCell ref="H275:I275"/>
    <mergeCell ref="H266:I266"/>
    <mergeCell ref="H267:I267"/>
    <mergeCell ref="H268:I268"/>
    <mergeCell ref="H269:I269"/>
    <mergeCell ref="H270:I270"/>
    <mergeCell ref="H261:I261"/>
    <mergeCell ref="H262:I262"/>
    <mergeCell ref="H263:I263"/>
    <mergeCell ref="H264:I264"/>
    <mergeCell ref="H265:I265"/>
    <mergeCell ref="H256:I256"/>
    <mergeCell ref="H257:I257"/>
    <mergeCell ref="H258:I258"/>
    <mergeCell ref="H259:I259"/>
    <mergeCell ref="H260:I260"/>
    <mergeCell ref="H251:I251"/>
    <mergeCell ref="H252:I252"/>
    <mergeCell ref="H253:I253"/>
    <mergeCell ref="H254:I254"/>
    <mergeCell ref="H255:I255"/>
    <mergeCell ref="H246:I246"/>
    <mergeCell ref="H247:I247"/>
    <mergeCell ref="H248:I248"/>
    <mergeCell ref="H249:I249"/>
    <mergeCell ref="H250:I250"/>
    <mergeCell ref="H241:I241"/>
    <mergeCell ref="H242:I242"/>
    <mergeCell ref="H243:I243"/>
    <mergeCell ref="H244:I244"/>
    <mergeCell ref="H245:I245"/>
    <mergeCell ref="H236:I236"/>
    <mergeCell ref="H237:I237"/>
    <mergeCell ref="H238:I238"/>
    <mergeCell ref="H239:I239"/>
    <mergeCell ref="H240:I240"/>
    <mergeCell ref="H231:I231"/>
    <mergeCell ref="H232:I232"/>
    <mergeCell ref="H233:I233"/>
    <mergeCell ref="H234:I234"/>
    <mergeCell ref="H235:I235"/>
    <mergeCell ref="H226:I226"/>
    <mergeCell ref="H227:I227"/>
    <mergeCell ref="H228:I228"/>
    <mergeCell ref="H229:I229"/>
    <mergeCell ref="H230:I230"/>
    <mergeCell ref="H221:I221"/>
    <mergeCell ref="H222:I222"/>
    <mergeCell ref="H223:I223"/>
    <mergeCell ref="H224:I224"/>
    <mergeCell ref="H225:I225"/>
    <mergeCell ref="H216:I216"/>
    <mergeCell ref="H217:I217"/>
    <mergeCell ref="H218:I218"/>
    <mergeCell ref="H219:I219"/>
    <mergeCell ref="H220:I220"/>
    <mergeCell ref="H211:I211"/>
    <mergeCell ref="H212:I212"/>
    <mergeCell ref="H213:I213"/>
    <mergeCell ref="H214:I214"/>
    <mergeCell ref="H215:I215"/>
    <mergeCell ref="H206:I206"/>
    <mergeCell ref="H207:I207"/>
    <mergeCell ref="H208:I208"/>
    <mergeCell ref="H209:I209"/>
    <mergeCell ref="H210:I210"/>
    <mergeCell ref="H201:I201"/>
    <mergeCell ref="H202:I202"/>
    <mergeCell ref="H203:I203"/>
    <mergeCell ref="H204:I204"/>
    <mergeCell ref="H205:I205"/>
    <mergeCell ref="H196:I196"/>
    <mergeCell ref="H197:I197"/>
    <mergeCell ref="H198:I198"/>
    <mergeCell ref="H199:I199"/>
    <mergeCell ref="H200:I200"/>
    <mergeCell ref="H191:I191"/>
    <mergeCell ref="H192:I192"/>
    <mergeCell ref="H193:I193"/>
    <mergeCell ref="H194:I194"/>
    <mergeCell ref="H195:I195"/>
    <mergeCell ref="H186:I186"/>
    <mergeCell ref="H187:I187"/>
    <mergeCell ref="H188:I188"/>
    <mergeCell ref="H189:I189"/>
    <mergeCell ref="H190:I190"/>
    <mergeCell ref="H181:I181"/>
    <mergeCell ref="H182:I182"/>
    <mergeCell ref="H183:I183"/>
    <mergeCell ref="H184:I184"/>
    <mergeCell ref="H185:I185"/>
    <mergeCell ref="H176:I176"/>
    <mergeCell ref="H177:I177"/>
    <mergeCell ref="H178:I178"/>
    <mergeCell ref="H179:I179"/>
    <mergeCell ref="H180:I180"/>
    <mergeCell ref="H171:I171"/>
    <mergeCell ref="H172:I172"/>
    <mergeCell ref="H173:I173"/>
    <mergeCell ref="H174:I174"/>
    <mergeCell ref="H175:I175"/>
    <mergeCell ref="H166:I166"/>
    <mergeCell ref="H167:I167"/>
    <mergeCell ref="H168:I168"/>
    <mergeCell ref="H169:I169"/>
    <mergeCell ref="H170:I170"/>
    <mergeCell ref="H161:I161"/>
    <mergeCell ref="H162:I162"/>
    <mergeCell ref="H163:I163"/>
    <mergeCell ref="H164:I164"/>
    <mergeCell ref="H165:I165"/>
    <mergeCell ref="H156:I156"/>
    <mergeCell ref="H157:I157"/>
    <mergeCell ref="H158:I158"/>
    <mergeCell ref="H159:I159"/>
    <mergeCell ref="H160:I160"/>
    <mergeCell ref="H151:I151"/>
    <mergeCell ref="H152:I152"/>
    <mergeCell ref="H153:I153"/>
    <mergeCell ref="H154:I154"/>
    <mergeCell ref="H155:I155"/>
    <mergeCell ref="H150:I150"/>
    <mergeCell ref="H127:I127"/>
    <mergeCell ref="H137:I137"/>
    <mergeCell ref="H138:I138"/>
    <mergeCell ref="J118:M118"/>
    <mergeCell ref="J119:M119"/>
    <mergeCell ref="J120:M120"/>
    <mergeCell ref="J121:M121"/>
    <mergeCell ref="J122:M122"/>
    <mergeCell ref="J123:M123"/>
    <mergeCell ref="J141:M141"/>
    <mergeCell ref="J142:M142"/>
    <mergeCell ref="J143:M143"/>
    <mergeCell ref="J144:M144"/>
    <mergeCell ref="J145:M145"/>
    <mergeCell ref="J146:M146"/>
    <mergeCell ref="J147:M147"/>
    <mergeCell ref="J148:M148"/>
    <mergeCell ref="J149:M149"/>
    <mergeCell ref="J135:M135"/>
    <mergeCell ref="J136:M136"/>
    <mergeCell ref="J137:M137"/>
    <mergeCell ref="H139:I139"/>
    <mergeCell ref="H140:I140"/>
    <mergeCell ref="H141:I141"/>
    <mergeCell ref="H142:I142"/>
    <mergeCell ref="H143:I143"/>
    <mergeCell ref="H72:I72"/>
    <mergeCell ref="H73:I73"/>
    <mergeCell ref="H74:I74"/>
    <mergeCell ref="H75:I75"/>
    <mergeCell ref="H76:I76"/>
    <mergeCell ref="H77:I77"/>
    <mergeCell ref="H78:I78"/>
    <mergeCell ref="H79:I79"/>
    <mergeCell ref="H144:I144"/>
    <mergeCell ref="H145:I145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18:I118"/>
    <mergeCell ref="H107:I107"/>
    <mergeCell ref="H108:I108"/>
    <mergeCell ref="H109:I109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100:I100"/>
    <mergeCell ref="H80:I80"/>
    <mergeCell ref="H97:I97"/>
    <mergeCell ref="H98:I98"/>
    <mergeCell ref="H110:I110"/>
    <mergeCell ref="H99:I99"/>
    <mergeCell ref="H111:I111"/>
    <mergeCell ref="H112:I112"/>
    <mergeCell ref="H113:I113"/>
    <mergeCell ref="H114:I114"/>
    <mergeCell ref="H115:I115"/>
    <mergeCell ref="H116:I116"/>
    <mergeCell ref="H117:I117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21:I21"/>
    <mergeCell ref="H20:I20"/>
    <mergeCell ref="H22:I22"/>
    <mergeCell ref="H23:I23"/>
    <mergeCell ref="H24:I24"/>
    <mergeCell ref="H25:I25"/>
    <mergeCell ref="H26:I26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51:I51"/>
    <mergeCell ref="H52:I52"/>
    <mergeCell ref="H53:I53"/>
    <mergeCell ref="H54:I54"/>
    <mergeCell ref="H55:I55"/>
    <mergeCell ref="H56:I56"/>
    <mergeCell ref="H57:I57"/>
    <mergeCell ref="H58:I58"/>
    <mergeCell ref="H4:I4"/>
    <mergeCell ref="H5:I5"/>
    <mergeCell ref="K4:L4"/>
    <mergeCell ref="K5:L5"/>
    <mergeCell ref="H146:I146"/>
    <mergeCell ref="H147:I147"/>
    <mergeCell ref="H148:I148"/>
    <mergeCell ref="H149:I149"/>
    <mergeCell ref="C18:M18"/>
    <mergeCell ref="C14:M14"/>
    <mergeCell ref="K12:M12"/>
    <mergeCell ref="H81:I81"/>
    <mergeCell ref="H82:I82"/>
    <mergeCell ref="H59:I59"/>
    <mergeCell ref="H60:I60"/>
    <mergeCell ref="H61:I61"/>
    <mergeCell ref="H45:I45"/>
    <mergeCell ref="H46:I46"/>
    <mergeCell ref="H47:I47"/>
    <mergeCell ref="H48:I48"/>
    <mergeCell ref="H49:I49"/>
    <mergeCell ref="H50:I50"/>
    <mergeCell ref="H101:I101"/>
    <mergeCell ref="H102:I102"/>
    <mergeCell ref="H103:I103"/>
    <mergeCell ref="H104:I104"/>
    <mergeCell ref="H105:I105"/>
    <mergeCell ref="H106:I106"/>
    <mergeCell ref="H83:I83"/>
    <mergeCell ref="H84:I84"/>
    <mergeCell ref="H85:I85"/>
    <mergeCell ref="H62:I62"/>
  </mergeCells>
  <phoneticPr fontId="1"/>
  <conditionalFormatting sqref="C21:M22 C23:J820">
    <cfRule type="expression" dxfId="0" priority="1">
      <formula>$F21="＜以下余白＞"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69" fitToHeight="6" orientation="portrait" cellComments="atEnd" horizontalDpi="300" verticalDpi="300" r:id="rId1"/>
  <headerFooter>
    <oddHeader>&amp;R&amp;"ＭＳ Ｐゴシック,太字"&amp;12&amp;P&amp;"ＭＳ Ｐゴシック,標準"　&amp;"ＭＳ Ｐ明朝,標準"枚目　&amp;"ＭＳ Ｐゴシック,太字"／　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C7C3-89C9-4A56-BB38-C85D7D51E42E}">
  <dimension ref="A1:M200"/>
  <sheetViews>
    <sheetView workbookViewId="0">
      <selection activeCell="I19" sqref="I19"/>
    </sheetView>
  </sheetViews>
  <sheetFormatPr defaultRowHeight="13.5" x14ac:dyDescent="0.15"/>
  <sheetData>
    <row r="1" spans="1:13" x14ac:dyDescent="0.15">
      <c r="A1" s="44" t="str">
        <f>IF(入力画面!C21="","",入力画面!C21)</f>
        <v/>
      </c>
      <c r="B1" s="44" t="str">
        <f>IF(入力画面!D21="","",入力画面!D21)</f>
        <v/>
      </c>
      <c r="C1" s="44" t="str">
        <f>IF(入力画面!E21="","",入力画面!E21)</f>
        <v/>
      </c>
      <c r="D1" s="44" t="str">
        <f>IF(入力画面!F21="","",入力画面!F21)</f>
        <v/>
      </c>
      <c r="E1" s="44" t="str">
        <f>IF(入力画面!G21="","",入力画面!G21)</f>
        <v/>
      </c>
      <c r="F1" s="44" t="str">
        <f>IF(入力画面!H21="","",入力画面!H21)</f>
        <v/>
      </c>
      <c r="G1" s="44" t="str">
        <f>IF(入力画面!I21="","",入力画面!I21)</f>
        <v/>
      </c>
      <c r="H1" s="44" t="str">
        <f>IF(入力画面!J21="","",入力画面!J21)</f>
        <v/>
      </c>
      <c r="I1" s="44" t="str">
        <f>IF(入力画面!K21="","",入力画面!K21)</f>
        <v/>
      </c>
      <c r="J1" s="44" t="str">
        <f>IF(入力画面!L21="","",入力画面!L21)</f>
        <v/>
      </c>
      <c r="K1" s="44" t="str">
        <f>IF(入力画面!M21="","",入力画面!M21)</f>
        <v/>
      </c>
      <c r="L1" s="44" t="e">
        <f>IF(入力画面!#REF!="","",入力画面!#REF!)</f>
        <v>#REF!</v>
      </c>
      <c r="M1" s="44" t="str">
        <f>IF(入力画面!N21="","",入力画面!N21)</f>
        <v/>
      </c>
    </row>
    <row r="2" spans="1:13" x14ac:dyDescent="0.15">
      <c r="A2" s="44" t="str">
        <f>IF(入力画面!C22="","",入力画面!C22)</f>
        <v/>
      </c>
      <c r="B2" s="44" t="str">
        <f>IF(入力画面!D22="","",入力画面!D22)</f>
        <v/>
      </c>
      <c r="C2" s="44" t="str">
        <f>IF(入力画面!E22="","",入力画面!E22)</f>
        <v/>
      </c>
      <c r="D2" s="44" t="str">
        <f>IF(入力画面!F22="","",入力画面!F22)</f>
        <v/>
      </c>
      <c r="E2" s="44" t="str">
        <f>IF(入力画面!G22="","",入力画面!G22)</f>
        <v/>
      </c>
      <c r="F2" s="44" t="str">
        <f>IF(入力画面!H22="","",入力画面!H22)</f>
        <v/>
      </c>
      <c r="G2" s="44" t="str">
        <f>IF(入力画面!I22="","",入力画面!I22)</f>
        <v/>
      </c>
      <c r="H2" s="44" t="str">
        <f>IF(入力画面!J22="","",入力画面!J22)</f>
        <v/>
      </c>
      <c r="I2" s="44" t="str">
        <f>IF(入力画面!K22="","",入力画面!K22)</f>
        <v/>
      </c>
      <c r="J2" s="44" t="str">
        <f>IF(入力画面!L22="","",入力画面!L22)</f>
        <v/>
      </c>
      <c r="K2" s="44" t="str">
        <f>IF(入力画面!M22="","",入力画面!M22)</f>
        <v/>
      </c>
      <c r="L2" s="44" t="e">
        <f>IF(入力画面!#REF!="","",入力画面!#REF!)</f>
        <v>#REF!</v>
      </c>
      <c r="M2" s="44" t="str">
        <f>IF(入力画面!N22="","",入力画面!N22)</f>
        <v/>
      </c>
    </row>
    <row r="3" spans="1:13" x14ac:dyDescent="0.15">
      <c r="A3" s="44" t="str">
        <f>IF(入力画面!C23="","",入力画面!C23)</f>
        <v/>
      </c>
      <c r="B3" s="44" t="str">
        <f>IF(入力画面!D23="","",入力画面!D23)</f>
        <v/>
      </c>
      <c r="C3" s="44" t="str">
        <f>IF(入力画面!E23="","",入力画面!E23)</f>
        <v/>
      </c>
      <c r="D3" s="44" t="str">
        <f>IF(入力画面!F23="","",入力画面!F23)</f>
        <v/>
      </c>
      <c r="E3" s="44" t="str">
        <f>IF(入力画面!G23="","",入力画面!G23)</f>
        <v/>
      </c>
      <c r="F3" s="44" t="str">
        <f>IF(入力画面!H23="","",入力画面!H23)</f>
        <v/>
      </c>
      <c r="G3" s="44" t="str">
        <f>IF(入力画面!I23="","",入力画面!I23)</f>
        <v/>
      </c>
      <c r="H3" s="44" t="str">
        <f>IF(入力画面!J23="","",入力画面!J23)</f>
        <v/>
      </c>
      <c r="I3" s="44" t="str">
        <f>IF(入力画面!K23="","",入力画面!K23)</f>
        <v/>
      </c>
      <c r="J3" s="44" t="str">
        <f>IF(入力画面!L23="","",入力画面!L23)</f>
        <v/>
      </c>
      <c r="K3" s="44" t="str">
        <f>IF(入力画面!M23="","",入力画面!M23)</f>
        <v/>
      </c>
      <c r="L3" s="44" t="e">
        <f>IF(入力画面!#REF!="","",入力画面!#REF!)</f>
        <v>#REF!</v>
      </c>
      <c r="M3" s="44" t="str">
        <f>IF(入力画面!N23="","",入力画面!N23)</f>
        <v/>
      </c>
    </row>
    <row r="4" spans="1:13" x14ac:dyDescent="0.15">
      <c r="A4" s="44" t="str">
        <f>IF(入力画面!C24="","",入力画面!C24)</f>
        <v/>
      </c>
      <c r="B4" s="44" t="str">
        <f>IF(入力画面!D24="","",入力画面!D24)</f>
        <v/>
      </c>
      <c r="C4" s="44" t="str">
        <f>IF(入力画面!E24="","",入力画面!E24)</f>
        <v/>
      </c>
      <c r="D4" s="44" t="str">
        <f>IF(入力画面!F24="","",入力画面!F24)</f>
        <v/>
      </c>
      <c r="E4" s="44" t="str">
        <f>IF(入力画面!G24="","",入力画面!G24)</f>
        <v/>
      </c>
      <c r="F4" s="44" t="str">
        <f>IF(入力画面!H24="","",入力画面!H24)</f>
        <v/>
      </c>
      <c r="G4" s="44" t="str">
        <f>IF(入力画面!I24="","",入力画面!I24)</f>
        <v/>
      </c>
      <c r="H4" s="44" t="str">
        <f>IF(入力画面!J24="","",入力画面!J24)</f>
        <v/>
      </c>
      <c r="I4" s="44" t="str">
        <f>IF(入力画面!K24="","",入力画面!K24)</f>
        <v/>
      </c>
      <c r="J4" s="44" t="str">
        <f>IF(入力画面!L24="","",入力画面!L24)</f>
        <v/>
      </c>
      <c r="K4" s="44" t="str">
        <f>IF(入力画面!M24="","",入力画面!M24)</f>
        <v/>
      </c>
      <c r="L4" s="44" t="e">
        <f>IF(入力画面!#REF!="","",入力画面!#REF!)</f>
        <v>#REF!</v>
      </c>
      <c r="M4" s="44" t="str">
        <f>IF(入力画面!N24="","",入力画面!N24)</f>
        <v/>
      </c>
    </row>
    <row r="5" spans="1:13" x14ac:dyDescent="0.15">
      <c r="A5" s="44" t="str">
        <f>IF(入力画面!C25="","",入力画面!C25)</f>
        <v/>
      </c>
      <c r="B5" s="44" t="str">
        <f>IF(入力画面!D25="","",入力画面!D25)</f>
        <v/>
      </c>
      <c r="C5" s="44" t="str">
        <f>IF(入力画面!E25="","",入力画面!E25)</f>
        <v/>
      </c>
      <c r="D5" s="44" t="str">
        <f>IF(入力画面!F25="","",入力画面!F25)</f>
        <v/>
      </c>
      <c r="E5" s="44" t="str">
        <f>IF(入力画面!G25="","",入力画面!G25)</f>
        <v/>
      </c>
      <c r="F5" s="44" t="str">
        <f>IF(入力画面!H25="","",入力画面!H25)</f>
        <v/>
      </c>
      <c r="G5" s="44" t="str">
        <f>IF(入力画面!I25="","",入力画面!I25)</f>
        <v/>
      </c>
      <c r="H5" s="44" t="str">
        <f>IF(入力画面!J25="","",入力画面!J25)</f>
        <v/>
      </c>
      <c r="I5" s="44" t="str">
        <f>IF(入力画面!K25="","",入力画面!K25)</f>
        <v/>
      </c>
      <c r="J5" s="44" t="str">
        <f>IF(入力画面!L25="","",入力画面!L25)</f>
        <v/>
      </c>
      <c r="K5" s="44" t="str">
        <f>IF(入力画面!M25="","",入力画面!M25)</f>
        <v/>
      </c>
      <c r="L5" s="44" t="e">
        <f>IF(入力画面!#REF!="","",入力画面!#REF!)</f>
        <v>#REF!</v>
      </c>
      <c r="M5" s="44" t="str">
        <f>IF(入力画面!N25="","",入力画面!N25)</f>
        <v/>
      </c>
    </row>
    <row r="6" spans="1:13" x14ac:dyDescent="0.15">
      <c r="A6" s="44" t="str">
        <f>IF(入力画面!C26="","",入力画面!C26)</f>
        <v/>
      </c>
      <c r="B6" s="44" t="str">
        <f>IF(入力画面!D26="","",入力画面!D26)</f>
        <v/>
      </c>
      <c r="C6" s="44" t="str">
        <f>IF(入力画面!E26="","",入力画面!E26)</f>
        <v/>
      </c>
      <c r="D6" s="44" t="str">
        <f>IF(入力画面!F26="","",入力画面!F26)</f>
        <v/>
      </c>
      <c r="E6" s="44" t="str">
        <f>IF(入力画面!G26="","",入力画面!G26)</f>
        <v/>
      </c>
      <c r="F6" s="44" t="str">
        <f>IF(入力画面!H26="","",入力画面!H26)</f>
        <v/>
      </c>
      <c r="G6" s="44" t="str">
        <f>IF(入力画面!I26="","",入力画面!I26)</f>
        <v/>
      </c>
      <c r="H6" s="44" t="str">
        <f>IF(入力画面!J26="","",入力画面!J26)</f>
        <v/>
      </c>
      <c r="I6" s="44" t="str">
        <f>IF(入力画面!K26="","",入力画面!K26)</f>
        <v/>
      </c>
      <c r="J6" s="44" t="str">
        <f>IF(入力画面!L26="","",入力画面!L26)</f>
        <v/>
      </c>
      <c r="K6" s="44" t="str">
        <f>IF(入力画面!M26="","",入力画面!M26)</f>
        <v/>
      </c>
      <c r="L6" s="44" t="e">
        <f>IF(入力画面!#REF!="","",入力画面!#REF!)</f>
        <v>#REF!</v>
      </c>
      <c r="M6" s="44" t="str">
        <f>IF(入力画面!N26="","",入力画面!N26)</f>
        <v/>
      </c>
    </row>
    <row r="7" spans="1:13" x14ac:dyDescent="0.15">
      <c r="A7" s="44" t="str">
        <f>IF(入力画面!C27="","",入力画面!C27)</f>
        <v/>
      </c>
      <c r="B7" s="44" t="str">
        <f>IF(入力画面!D27="","",入力画面!D27)</f>
        <v/>
      </c>
      <c r="C7" s="44" t="str">
        <f>IF(入力画面!E27="","",入力画面!E27)</f>
        <v/>
      </c>
      <c r="D7" s="44" t="str">
        <f>IF(入力画面!F27="","",入力画面!F27)</f>
        <v/>
      </c>
      <c r="E7" s="44" t="str">
        <f>IF(入力画面!G27="","",入力画面!G27)</f>
        <v/>
      </c>
      <c r="F7" s="44" t="str">
        <f>IF(入力画面!H27="","",入力画面!H27)</f>
        <v/>
      </c>
      <c r="G7" s="44" t="str">
        <f>IF(入力画面!I27="","",入力画面!I27)</f>
        <v/>
      </c>
      <c r="H7" s="44" t="str">
        <f>IF(入力画面!J27="","",入力画面!J27)</f>
        <v/>
      </c>
      <c r="I7" s="44" t="str">
        <f>IF(入力画面!K27="","",入力画面!K27)</f>
        <v/>
      </c>
      <c r="J7" s="44" t="str">
        <f>IF(入力画面!L27="","",入力画面!L27)</f>
        <v/>
      </c>
      <c r="K7" s="44" t="str">
        <f>IF(入力画面!M27="","",入力画面!M27)</f>
        <v/>
      </c>
      <c r="L7" s="44" t="e">
        <f>IF(入力画面!#REF!="","",入力画面!#REF!)</f>
        <v>#REF!</v>
      </c>
      <c r="M7" s="44" t="str">
        <f>IF(入力画面!N27="","",入力画面!N27)</f>
        <v/>
      </c>
    </row>
    <row r="8" spans="1:13" x14ac:dyDescent="0.15">
      <c r="A8" s="44" t="str">
        <f>IF(入力画面!C28="","",入力画面!C28)</f>
        <v/>
      </c>
      <c r="B8" s="44" t="str">
        <f>IF(入力画面!D28="","",入力画面!D28)</f>
        <v/>
      </c>
      <c r="C8" s="44" t="str">
        <f>IF(入力画面!E28="","",入力画面!E28)</f>
        <v/>
      </c>
      <c r="D8" s="44" t="str">
        <f>IF(入力画面!F28="","",入力画面!F28)</f>
        <v/>
      </c>
      <c r="E8" s="44" t="str">
        <f>IF(入力画面!G28="","",入力画面!G28)</f>
        <v/>
      </c>
      <c r="F8" s="44" t="str">
        <f>IF(入力画面!H28="","",入力画面!H28)</f>
        <v/>
      </c>
      <c r="G8" s="44" t="str">
        <f>IF(入力画面!I28="","",入力画面!I28)</f>
        <v/>
      </c>
      <c r="H8" s="44" t="str">
        <f>IF(入力画面!J28="","",入力画面!J28)</f>
        <v/>
      </c>
      <c r="I8" s="44" t="str">
        <f>IF(入力画面!K28="","",入力画面!K28)</f>
        <v/>
      </c>
      <c r="J8" s="44" t="str">
        <f>IF(入力画面!L28="","",入力画面!L28)</f>
        <v/>
      </c>
      <c r="K8" s="44" t="str">
        <f>IF(入力画面!M28="","",入力画面!M28)</f>
        <v/>
      </c>
      <c r="L8" s="44" t="e">
        <f>IF(入力画面!#REF!="","",入力画面!#REF!)</f>
        <v>#REF!</v>
      </c>
      <c r="M8" s="44" t="str">
        <f>IF(入力画面!N28="","",入力画面!N28)</f>
        <v/>
      </c>
    </row>
    <row r="9" spans="1:13" x14ac:dyDescent="0.15">
      <c r="A9" s="44" t="str">
        <f>IF(入力画面!C29="","",入力画面!C29)</f>
        <v/>
      </c>
      <c r="B9" s="44" t="str">
        <f>IF(入力画面!D29="","",入力画面!D29)</f>
        <v/>
      </c>
      <c r="C9" s="44" t="str">
        <f>IF(入力画面!E29="","",入力画面!E29)</f>
        <v/>
      </c>
      <c r="D9" s="44" t="str">
        <f>IF(入力画面!F29="","",入力画面!F29)</f>
        <v/>
      </c>
      <c r="E9" s="44" t="str">
        <f>IF(入力画面!G29="","",入力画面!G29)</f>
        <v/>
      </c>
      <c r="F9" s="44" t="str">
        <f>IF(入力画面!H29="","",入力画面!H29)</f>
        <v/>
      </c>
      <c r="G9" s="44" t="str">
        <f>IF(入力画面!I29="","",入力画面!I29)</f>
        <v/>
      </c>
      <c r="H9" s="44" t="str">
        <f>IF(入力画面!J29="","",入力画面!J29)</f>
        <v/>
      </c>
      <c r="I9" s="44" t="str">
        <f>IF(入力画面!K29="","",入力画面!K29)</f>
        <v/>
      </c>
      <c r="J9" s="44" t="str">
        <f>IF(入力画面!L29="","",入力画面!L29)</f>
        <v/>
      </c>
      <c r="K9" s="44" t="str">
        <f>IF(入力画面!M29="","",入力画面!M29)</f>
        <v/>
      </c>
      <c r="L9" s="44" t="e">
        <f>IF(入力画面!#REF!="","",入力画面!#REF!)</f>
        <v>#REF!</v>
      </c>
      <c r="M9" s="44" t="str">
        <f>IF(入力画面!N29="","",入力画面!N29)</f>
        <v/>
      </c>
    </row>
    <row r="10" spans="1:13" x14ac:dyDescent="0.15">
      <c r="A10" s="44" t="str">
        <f>IF(入力画面!C30="","",入力画面!C30)</f>
        <v/>
      </c>
      <c r="B10" s="44" t="str">
        <f>IF(入力画面!D30="","",入力画面!D30)</f>
        <v/>
      </c>
      <c r="C10" s="44" t="str">
        <f>IF(入力画面!E30="","",入力画面!E30)</f>
        <v/>
      </c>
      <c r="D10" s="44" t="str">
        <f>IF(入力画面!F30="","",入力画面!F30)</f>
        <v/>
      </c>
      <c r="E10" s="44" t="str">
        <f>IF(入力画面!G30="","",入力画面!G30)</f>
        <v/>
      </c>
      <c r="F10" s="44" t="str">
        <f>IF(入力画面!H30="","",入力画面!H30)</f>
        <v/>
      </c>
      <c r="G10" s="44" t="str">
        <f>IF(入力画面!I30="","",入力画面!I30)</f>
        <v/>
      </c>
      <c r="H10" s="44" t="str">
        <f>IF(入力画面!J30="","",入力画面!J30)</f>
        <v/>
      </c>
      <c r="I10" s="44" t="str">
        <f>IF(入力画面!K30="","",入力画面!K30)</f>
        <v/>
      </c>
      <c r="J10" s="44" t="str">
        <f>IF(入力画面!L30="","",入力画面!L30)</f>
        <v/>
      </c>
      <c r="K10" s="44" t="str">
        <f>IF(入力画面!M30="","",入力画面!M30)</f>
        <v/>
      </c>
      <c r="L10" s="44" t="e">
        <f>IF(入力画面!#REF!="","",入力画面!#REF!)</f>
        <v>#REF!</v>
      </c>
      <c r="M10" s="44" t="str">
        <f>IF(入力画面!N30="","",入力画面!N30)</f>
        <v/>
      </c>
    </row>
    <row r="11" spans="1:13" x14ac:dyDescent="0.15">
      <c r="A11" s="44" t="str">
        <f>IF(入力画面!C31="","",入力画面!C31)</f>
        <v/>
      </c>
      <c r="B11" s="44" t="str">
        <f>IF(入力画面!D31="","",入力画面!D31)</f>
        <v/>
      </c>
      <c r="C11" s="44" t="str">
        <f>IF(入力画面!E31="","",入力画面!E31)</f>
        <v/>
      </c>
      <c r="D11" s="44" t="str">
        <f>IF(入力画面!F31="","",入力画面!F31)</f>
        <v/>
      </c>
      <c r="E11" s="44" t="str">
        <f>IF(入力画面!G31="","",入力画面!G31)</f>
        <v/>
      </c>
      <c r="F11" s="44" t="str">
        <f>IF(入力画面!H31="","",入力画面!H31)</f>
        <v/>
      </c>
      <c r="G11" s="44" t="str">
        <f>IF(入力画面!I31="","",入力画面!I31)</f>
        <v/>
      </c>
      <c r="H11" s="44" t="str">
        <f>IF(入力画面!J31="","",入力画面!J31)</f>
        <v/>
      </c>
      <c r="I11" s="44" t="str">
        <f>IF(入力画面!K31="","",入力画面!K31)</f>
        <v/>
      </c>
      <c r="J11" s="44" t="str">
        <f>IF(入力画面!L31="","",入力画面!L31)</f>
        <v/>
      </c>
      <c r="K11" s="44" t="str">
        <f>IF(入力画面!M31="","",入力画面!M31)</f>
        <v/>
      </c>
      <c r="L11" s="44" t="e">
        <f>IF(入力画面!#REF!="","",入力画面!#REF!)</f>
        <v>#REF!</v>
      </c>
      <c r="M11" s="44" t="str">
        <f>IF(入力画面!N31="","",入力画面!N31)</f>
        <v/>
      </c>
    </row>
    <row r="12" spans="1:13" x14ac:dyDescent="0.15">
      <c r="A12" s="44" t="str">
        <f>IF(入力画面!C32="","",入力画面!C32)</f>
        <v/>
      </c>
      <c r="B12" s="44" t="str">
        <f>IF(入力画面!D32="","",入力画面!D32)</f>
        <v/>
      </c>
      <c r="C12" s="44" t="str">
        <f>IF(入力画面!E32="","",入力画面!E32)</f>
        <v/>
      </c>
      <c r="D12" s="44" t="str">
        <f>IF(入力画面!F32="","",入力画面!F32)</f>
        <v/>
      </c>
      <c r="E12" s="44" t="str">
        <f>IF(入力画面!G32="","",入力画面!G32)</f>
        <v/>
      </c>
      <c r="F12" s="44" t="str">
        <f>IF(入力画面!H32="","",入力画面!H32)</f>
        <v/>
      </c>
      <c r="G12" s="44" t="str">
        <f>IF(入力画面!I32="","",入力画面!I32)</f>
        <v/>
      </c>
      <c r="H12" s="44" t="str">
        <f>IF(入力画面!J32="","",入力画面!J32)</f>
        <v/>
      </c>
      <c r="I12" s="44" t="str">
        <f>IF(入力画面!K32="","",入力画面!K32)</f>
        <v/>
      </c>
      <c r="J12" s="44" t="str">
        <f>IF(入力画面!L32="","",入力画面!L32)</f>
        <v/>
      </c>
      <c r="K12" s="44" t="str">
        <f>IF(入力画面!M32="","",入力画面!M32)</f>
        <v/>
      </c>
      <c r="L12" s="44" t="e">
        <f>IF(入力画面!#REF!="","",入力画面!#REF!)</f>
        <v>#REF!</v>
      </c>
      <c r="M12" s="44" t="str">
        <f>IF(入力画面!N32="","",入力画面!N32)</f>
        <v/>
      </c>
    </row>
    <row r="13" spans="1:13" x14ac:dyDescent="0.15">
      <c r="A13" s="44" t="str">
        <f>IF(入力画面!C33="","",入力画面!C33)</f>
        <v/>
      </c>
      <c r="B13" s="44" t="str">
        <f>IF(入力画面!D33="","",入力画面!D33)</f>
        <v/>
      </c>
      <c r="C13" s="44" t="str">
        <f>IF(入力画面!E33="","",入力画面!E33)</f>
        <v/>
      </c>
      <c r="D13" s="44" t="str">
        <f>IF(入力画面!F33="","",入力画面!F33)</f>
        <v/>
      </c>
      <c r="E13" s="44" t="str">
        <f>IF(入力画面!G33="","",入力画面!G33)</f>
        <v/>
      </c>
      <c r="F13" s="44" t="str">
        <f>IF(入力画面!H33="","",入力画面!H33)</f>
        <v/>
      </c>
      <c r="G13" s="44" t="str">
        <f>IF(入力画面!I33="","",入力画面!I33)</f>
        <v/>
      </c>
      <c r="H13" s="44" t="str">
        <f>IF(入力画面!J33="","",入力画面!J33)</f>
        <v/>
      </c>
      <c r="I13" s="44" t="str">
        <f>IF(入力画面!K33="","",入力画面!K33)</f>
        <v/>
      </c>
      <c r="J13" s="44" t="str">
        <f>IF(入力画面!L33="","",入力画面!L33)</f>
        <v/>
      </c>
      <c r="K13" s="44" t="str">
        <f>IF(入力画面!M33="","",入力画面!M33)</f>
        <v/>
      </c>
      <c r="L13" s="44" t="e">
        <f>IF(入力画面!#REF!="","",入力画面!#REF!)</f>
        <v>#REF!</v>
      </c>
      <c r="M13" s="44" t="str">
        <f>IF(入力画面!N33="","",入力画面!N33)</f>
        <v/>
      </c>
    </row>
    <row r="14" spans="1:13" x14ac:dyDescent="0.15">
      <c r="A14" s="44" t="str">
        <f>IF(入力画面!C34="","",入力画面!C34)</f>
        <v/>
      </c>
      <c r="B14" s="44" t="str">
        <f>IF(入力画面!D34="","",入力画面!D34)</f>
        <v/>
      </c>
      <c r="C14" s="44" t="str">
        <f>IF(入力画面!E34="","",入力画面!E34)</f>
        <v/>
      </c>
      <c r="D14" s="44" t="str">
        <f>IF(入力画面!F34="","",入力画面!F34)</f>
        <v/>
      </c>
      <c r="E14" s="44" t="str">
        <f>IF(入力画面!G34="","",入力画面!G34)</f>
        <v/>
      </c>
      <c r="F14" s="44" t="str">
        <f>IF(入力画面!H34="","",入力画面!H34)</f>
        <v/>
      </c>
      <c r="G14" s="44" t="str">
        <f>IF(入力画面!I34="","",入力画面!I34)</f>
        <v/>
      </c>
      <c r="H14" s="44" t="str">
        <f>IF(入力画面!J34="","",入力画面!J34)</f>
        <v/>
      </c>
      <c r="I14" s="44" t="str">
        <f>IF(入力画面!K34="","",入力画面!K34)</f>
        <v/>
      </c>
      <c r="J14" s="44" t="str">
        <f>IF(入力画面!L34="","",入力画面!L34)</f>
        <v/>
      </c>
      <c r="K14" s="44" t="str">
        <f>IF(入力画面!M34="","",入力画面!M34)</f>
        <v/>
      </c>
      <c r="L14" s="44" t="e">
        <f>IF(入力画面!#REF!="","",入力画面!#REF!)</f>
        <v>#REF!</v>
      </c>
      <c r="M14" s="44" t="str">
        <f>IF(入力画面!N34="","",入力画面!N34)</f>
        <v/>
      </c>
    </row>
    <row r="15" spans="1:13" x14ac:dyDescent="0.15">
      <c r="A15" s="44" t="str">
        <f>IF(入力画面!C35="","",入力画面!C35)</f>
        <v/>
      </c>
      <c r="B15" s="44" t="str">
        <f>IF(入力画面!D35="","",入力画面!D35)</f>
        <v/>
      </c>
      <c r="C15" s="44" t="str">
        <f>IF(入力画面!E35="","",入力画面!E35)</f>
        <v/>
      </c>
      <c r="D15" s="44" t="str">
        <f>IF(入力画面!F35="","",入力画面!F35)</f>
        <v/>
      </c>
      <c r="E15" s="44" t="str">
        <f>IF(入力画面!G35="","",入力画面!G35)</f>
        <v/>
      </c>
      <c r="F15" s="44" t="str">
        <f>IF(入力画面!H35="","",入力画面!H35)</f>
        <v/>
      </c>
      <c r="G15" s="44" t="str">
        <f>IF(入力画面!I35="","",入力画面!I35)</f>
        <v/>
      </c>
      <c r="H15" s="44" t="str">
        <f>IF(入力画面!J35="","",入力画面!J35)</f>
        <v/>
      </c>
      <c r="I15" s="44" t="str">
        <f>IF(入力画面!K35="","",入力画面!K35)</f>
        <v/>
      </c>
      <c r="J15" s="44" t="str">
        <f>IF(入力画面!L35="","",入力画面!L35)</f>
        <v/>
      </c>
      <c r="K15" s="44" t="str">
        <f>IF(入力画面!M35="","",入力画面!M35)</f>
        <v/>
      </c>
      <c r="L15" s="44" t="e">
        <f>IF(入力画面!#REF!="","",入力画面!#REF!)</f>
        <v>#REF!</v>
      </c>
      <c r="M15" s="44" t="str">
        <f>IF(入力画面!N35="","",入力画面!N35)</f>
        <v/>
      </c>
    </row>
    <row r="16" spans="1:13" x14ac:dyDescent="0.15">
      <c r="A16" s="44" t="str">
        <f>IF(入力画面!C36="","",入力画面!C36)</f>
        <v/>
      </c>
      <c r="B16" s="44" t="str">
        <f>IF(入力画面!D36="","",入力画面!D36)</f>
        <v/>
      </c>
      <c r="C16" s="44" t="str">
        <f>IF(入力画面!E36="","",入力画面!E36)</f>
        <v/>
      </c>
      <c r="D16" s="44" t="str">
        <f>IF(入力画面!F36="","",入力画面!F36)</f>
        <v/>
      </c>
      <c r="E16" s="44" t="str">
        <f>IF(入力画面!G36="","",入力画面!G36)</f>
        <v/>
      </c>
      <c r="F16" s="44" t="str">
        <f>IF(入力画面!H36="","",入力画面!H36)</f>
        <v/>
      </c>
      <c r="G16" s="44" t="str">
        <f>IF(入力画面!I36="","",入力画面!I36)</f>
        <v/>
      </c>
      <c r="H16" s="44" t="str">
        <f>IF(入力画面!J36="","",入力画面!J36)</f>
        <v/>
      </c>
      <c r="I16" s="44" t="str">
        <f>IF(入力画面!K36="","",入力画面!K36)</f>
        <v/>
      </c>
      <c r="J16" s="44" t="str">
        <f>IF(入力画面!L36="","",入力画面!L36)</f>
        <v/>
      </c>
      <c r="K16" s="44" t="str">
        <f>IF(入力画面!M36="","",入力画面!M36)</f>
        <v/>
      </c>
      <c r="L16" s="44" t="e">
        <f>IF(入力画面!#REF!="","",入力画面!#REF!)</f>
        <v>#REF!</v>
      </c>
      <c r="M16" s="44" t="str">
        <f>IF(入力画面!N36="","",入力画面!N36)</f>
        <v/>
      </c>
    </row>
    <row r="17" spans="1:13" x14ac:dyDescent="0.15">
      <c r="A17" s="44" t="str">
        <f>IF(入力画面!C37="","",入力画面!C37)</f>
        <v/>
      </c>
      <c r="B17" s="44" t="str">
        <f>IF(入力画面!D37="","",入力画面!D37)</f>
        <v/>
      </c>
      <c r="C17" s="44" t="str">
        <f>IF(入力画面!E37="","",入力画面!E37)</f>
        <v/>
      </c>
      <c r="D17" s="44" t="str">
        <f>IF(入力画面!F37="","",入力画面!F37)</f>
        <v/>
      </c>
      <c r="E17" s="44" t="str">
        <f>IF(入力画面!G37="","",入力画面!G37)</f>
        <v/>
      </c>
      <c r="F17" s="44" t="str">
        <f>IF(入力画面!H37="","",入力画面!H37)</f>
        <v/>
      </c>
      <c r="G17" s="44" t="str">
        <f>IF(入力画面!I37="","",入力画面!I37)</f>
        <v/>
      </c>
      <c r="H17" s="44" t="str">
        <f>IF(入力画面!J37="","",入力画面!J37)</f>
        <v/>
      </c>
      <c r="I17" s="44" t="str">
        <f>IF(入力画面!K37="","",入力画面!K37)</f>
        <v/>
      </c>
      <c r="J17" s="44" t="str">
        <f>IF(入力画面!L37="","",入力画面!L37)</f>
        <v/>
      </c>
      <c r="K17" s="44" t="str">
        <f>IF(入力画面!M37="","",入力画面!M37)</f>
        <v/>
      </c>
      <c r="L17" s="44" t="e">
        <f>IF(入力画面!#REF!="","",入力画面!#REF!)</f>
        <v>#REF!</v>
      </c>
      <c r="M17" s="44" t="str">
        <f>IF(入力画面!N37="","",入力画面!N37)</f>
        <v/>
      </c>
    </row>
    <row r="18" spans="1:13" x14ac:dyDescent="0.15">
      <c r="A18" s="44" t="str">
        <f>IF(入力画面!C38="","",入力画面!C38)</f>
        <v/>
      </c>
      <c r="B18" s="44" t="str">
        <f>IF(入力画面!D38="","",入力画面!D38)</f>
        <v/>
      </c>
      <c r="C18" s="44" t="str">
        <f>IF(入力画面!E38="","",入力画面!E38)</f>
        <v/>
      </c>
      <c r="D18" s="44" t="str">
        <f>IF(入力画面!F38="","",入力画面!F38)</f>
        <v/>
      </c>
      <c r="E18" s="44" t="str">
        <f>IF(入力画面!G38="","",入力画面!G38)</f>
        <v/>
      </c>
      <c r="F18" s="44" t="str">
        <f>IF(入力画面!H38="","",入力画面!H38)</f>
        <v/>
      </c>
      <c r="G18" s="44" t="str">
        <f>IF(入力画面!I38="","",入力画面!I38)</f>
        <v/>
      </c>
      <c r="H18" s="44" t="str">
        <f>IF(入力画面!J38="","",入力画面!J38)</f>
        <v/>
      </c>
      <c r="I18" s="44" t="str">
        <f>IF(入力画面!K38="","",入力画面!K38)</f>
        <v/>
      </c>
      <c r="J18" s="44" t="str">
        <f>IF(入力画面!L38="","",入力画面!L38)</f>
        <v/>
      </c>
      <c r="K18" s="44" t="str">
        <f>IF(入力画面!M38="","",入力画面!M38)</f>
        <v/>
      </c>
      <c r="L18" s="44" t="e">
        <f>IF(入力画面!#REF!="","",入力画面!#REF!)</f>
        <v>#REF!</v>
      </c>
      <c r="M18" s="44" t="str">
        <f>IF(入力画面!N38="","",入力画面!N38)</f>
        <v/>
      </c>
    </row>
    <row r="19" spans="1:13" x14ac:dyDescent="0.15">
      <c r="A19" s="44" t="str">
        <f>IF(入力画面!C39="","",入力画面!C39)</f>
        <v/>
      </c>
      <c r="B19" s="44" t="str">
        <f>IF(入力画面!D39="","",入力画面!D39)</f>
        <v/>
      </c>
      <c r="C19" s="44" t="str">
        <f>IF(入力画面!E39="","",入力画面!E39)</f>
        <v/>
      </c>
      <c r="D19" s="44" t="str">
        <f>IF(入力画面!F39="","",入力画面!F39)</f>
        <v/>
      </c>
      <c r="E19" s="44" t="str">
        <f>IF(入力画面!G39="","",入力画面!G39)</f>
        <v/>
      </c>
      <c r="F19" s="44" t="str">
        <f>IF(入力画面!H39="","",入力画面!H39)</f>
        <v/>
      </c>
      <c r="G19" s="44" t="str">
        <f>IF(入力画面!I39="","",入力画面!I39)</f>
        <v/>
      </c>
      <c r="H19" s="44" t="str">
        <f>IF(入力画面!J39="","",入力画面!J39)</f>
        <v/>
      </c>
      <c r="I19" s="44" t="str">
        <f>IF(入力画面!K39="","",入力画面!K39)</f>
        <v/>
      </c>
      <c r="J19" s="44" t="str">
        <f>IF(入力画面!L39="","",入力画面!L39)</f>
        <v/>
      </c>
      <c r="K19" s="44" t="str">
        <f>IF(入力画面!M39="","",入力画面!M39)</f>
        <v/>
      </c>
      <c r="L19" s="44" t="e">
        <f>IF(入力画面!#REF!="","",入力画面!#REF!)</f>
        <v>#REF!</v>
      </c>
      <c r="M19" s="44" t="str">
        <f>IF(入力画面!N39="","",入力画面!N39)</f>
        <v/>
      </c>
    </row>
    <row r="20" spans="1:13" x14ac:dyDescent="0.15">
      <c r="A20" s="44" t="str">
        <f>IF(入力画面!C40="","",入力画面!C40)</f>
        <v/>
      </c>
      <c r="B20" s="44" t="str">
        <f>IF(入力画面!D40="","",入力画面!D40)</f>
        <v/>
      </c>
      <c r="C20" s="44" t="str">
        <f>IF(入力画面!E40="","",入力画面!E40)</f>
        <v/>
      </c>
      <c r="D20" s="44" t="str">
        <f>IF(入力画面!F40="","",入力画面!F40)</f>
        <v/>
      </c>
      <c r="E20" s="44" t="str">
        <f>IF(入力画面!G40="","",入力画面!G40)</f>
        <v/>
      </c>
      <c r="F20" s="44" t="str">
        <f>IF(入力画面!H40="","",入力画面!H40)</f>
        <v/>
      </c>
      <c r="G20" s="44" t="str">
        <f>IF(入力画面!I40="","",入力画面!I40)</f>
        <v/>
      </c>
      <c r="H20" s="44" t="str">
        <f>IF(入力画面!J40="","",入力画面!J40)</f>
        <v/>
      </c>
      <c r="I20" s="44" t="str">
        <f>IF(入力画面!K40="","",入力画面!K40)</f>
        <v/>
      </c>
      <c r="J20" s="44" t="str">
        <f>IF(入力画面!L40="","",入力画面!L40)</f>
        <v/>
      </c>
      <c r="K20" s="44" t="str">
        <f>IF(入力画面!M40="","",入力画面!M40)</f>
        <v/>
      </c>
      <c r="L20" s="44" t="e">
        <f>IF(入力画面!#REF!="","",入力画面!#REF!)</f>
        <v>#REF!</v>
      </c>
      <c r="M20" s="44" t="str">
        <f>IF(入力画面!N40="","",入力画面!N40)</f>
        <v/>
      </c>
    </row>
    <row r="21" spans="1:13" x14ac:dyDescent="0.15">
      <c r="A21" s="44" t="str">
        <f>IF(入力画面!C41="","",入力画面!C41)</f>
        <v/>
      </c>
      <c r="B21" s="44" t="str">
        <f>IF(入力画面!D41="","",入力画面!D41)</f>
        <v/>
      </c>
      <c r="C21" s="44" t="str">
        <f>IF(入力画面!E41="","",入力画面!E41)</f>
        <v/>
      </c>
      <c r="D21" s="44" t="str">
        <f>IF(入力画面!F41="","",入力画面!F41)</f>
        <v/>
      </c>
      <c r="E21" s="44" t="str">
        <f>IF(入力画面!G41="","",入力画面!G41)</f>
        <v/>
      </c>
      <c r="F21" s="44" t="str">
        <f>IF(入力画面!H41="","",入力画面!H41)</f>
        <v/>
      </c>
      <c r="G21" s="44" t="str">
        <f>IF(入力画面!I41="","",入力画面!I41)</f>
        <v/>
      </c>
      <c r="H21" s="44" t="str">
        <f>IF(入力画面!J41="","",入力画面!J41)</f>
        <v/>
      </c>
      <c r="I21" s="44" t="str">
        <f>IF(入力画面!K41="","",入力画面!K41)</f>
        <v/>
      </c>
      <c r="J21" s="44" t="str">
        <f>IF(入力画面!L41="","",入力画面!L41)</f>
        <v/>
      </c>
      <c r="K21" s="44" t="str">
        <f>IF(入力画面!M41="","",入力画面!M41)</f>
        <v/>
      </c>
      <c r="L21" s="44" t="e">
        <f>IF(入力画面!#REF!="","",入力画面!#REF!)</f>
        <v>#REF!</v>
      </c>
      <c r="M21" s="44" t="str">
        <f>IF(入力画面!N41="","",入力画面!N41)</f>
        <v/>
      </c>
    </row>
    <row r="22" spans="1:13" x14ac:dyDescent="0.15">
      <c r="A22" s="44" t="str">
        <f>IF(入力画面!C42="","",入力画面!C42)</f>
        <v/>
      </c>
      <c r="B22" s="44" t="str">
        <f>IF(入力画面!D42="","",入力画面!D42)</f>
        <v/>
      </c>
      <c r="C22" s="44" t="str">
        <f>IF(入力画面!E42="","",入力画面!E42)</f>
        <v/>
      </c>
      <c r="D22" s="44" t="str">
        <f>IF(入力画面!F42="","",入力画面!F42)</f>
        <v/>
      </c>
      <c r="E22" s="44" t="str">
        <f>IF(入力画面!G42="","",入力画面!G42)</f>
        <v/>
      </c>
      <c r="F22" s="44" t="str">
        <f>IF(入力画面!H42="","",入力画面!H42)</f>
        <v/>
      </c>
      <c r="G22" s="44" t="str">
        <f>IF(入力画面!I42="","",入力画面!I42)</f>
        <v/>
      </c>
      <c r="H22" s="44" t="str">
        <f>IF(入力画面!J42="","",入力画面!J42)</f>
        <v/>
      </c>
      <c r="I22" s="44" t="str">
        <f>IF(入力画面!K42="","",入力画面!K42)</f>
        <v/>
      </c>
      <c r="J22" s="44" t="str">
        <f>IF(入力画面!L42="","",入力画面!L42)</f>
        <v/>
      </c>
      <c r="K22" s="44" t="str">
        <f>IF(入力画面!M42="","",入力画面!M42)</f>
        <v/>
      </c>
      <c r="L22" s="44" t="e">
        <f>IF(入力画面!#REF!="","",入力画面!#REF!)</f>
        <v>#REF!</v>
      </c>
      <c r="M22" s="44" t="str">
        <f>IF(入力画面!N42="","",入力画面!N42)</f>
        <v/>
      </c>
    </row>
    <row r="23" spans="1:13" x14ac:dyDescent="0.15">
      <c r="A23" s="44" t="str">
        <f>IF(入力画面!C43="","",入力画面!C43)</f>
        <v/>
      </c>
      <c r="B23" s="44" t="str">
        <f>IF(入力画面!D43="","",入力画面!D43)</f>
        <v/>
      </c>
      <c r="C23" s="44" t="str">
        <f>IF(入力画面!E43="","",入力画面!E43)</f>
        <v/>
      </c>
      <c r="D23" s="44" t="str">
        <f>IF(入力画面!F43="","",入力画面!F43)</f>
        <v/>
      </c>
      <c r="E23" s="44" t="str">
        <f>IF(入力画面!G43="","",入力画面!G43)</f>
        <v/>
      </c>
      <c r="F23" s="44" t="str">
        <f>IF(入力画面!H43="","",入力画面!H43)</f>
        <v/>
      </c>
      <c r="G23" s="44" t="str">
        <f>IF(入力画面!I43="","",入力画面!I43)</f>
        <v/>
      </c>
      <c r="H23" s="44" t="str">
        <f>IF(入力画面!J43="","",入力画面!J43)</f>
        <v/>
      </c>
      <c r="I23" s="44" t="str">
        <f>IF(入力画面!K43="","",入力画面!K43)</f>
        <v/>
      </c>
      <c r="J23" s="44" t="str">
        <f>IF(入力画面!L43="","",入力画面!L43)</f>
        <v/>
      </c>
      <c r="K23" s="44" t="str">
        <f>IF(入力画面!M43="","",入力画面!M43)</f>
        <v/>
      </c>
      <c r="L23" s="44" t="e">
        <f>IF(入力画面!#REF!="","",入力画面!#REF!)</f>
        <v>#REF!</v>
      </c>
      <c r="M23" s="44" t="str">
        <f>IF(入力画面!N43="","",入力画面!N43)</f>
        <v/>
      </c>
    </row>
    <row r="24" spans="1:13" x14ac:dyDescent="0.15">
      <c r="A24" s="44" t="str">
        <f>IF(入力画面!C44="","",入力画面!C44)</f>
        <v/>
      </c>
      <c r="B24" s="44" t="str">
        <f>IF(入力画面!D44="","",入力画面!D44)</f>
        <v/>
      </c>
      <c r="C24" s="44" t="str">
        <f>IF(入力画面!E44="","",入力画面!E44)</f>
        <v/>
      </c>
      <c r="D24" s="44" t="str">
        <f>IF(入力画面!F44="","",入力画面!F44)</f>
        <v/>
      </c>
      <c r="E24" s="44" t="str">
        <f>IF(入力画面!G44="","",入力画面!G44)</f>
        <v/>
      </c>
      <c r="F24" s="44" t="str">
        <f>IF(入力画面!H44="","",入力画面!H44)</f>
        <v/>
      </c>
      <c r="G24" s="44" t="str">
        <f>IF(入力画面!I44="","",入力画面!I44)</f>
        <v/>
      </c>
      <c r="H24" s="44" t="str">
        <f>IF(入力画面!J44="","",入力画面!J44)</f>
        <v/>
      </c>
      <c r="I24" s="44" t="str">
        <f>IF(入力画面!K44="","",入力画面!K44)</f>
        <v/>
      </c>
      <c r="J24" s="44" t="str">
        <f>IF(入力画面!L44="","",入力画面!L44)</f>
        <v/>
      </c>
      <c r="K24" s="44" t="str">
        <f>IF(入力画面!M44="","",入力画面!M44)</f>
        <v/>
      </c>
      <c r="L24" s="44" t="e">
        <f>IF(入力画面!#REF!="","",入力画面!#REF!)</f>
        <v>#REF!</v>
      </c>
      <c r="M24" s="44" t="str">
        <f>IF(入力画面!N44="","",入力画面!N44)</f>
        <v/>
      </c>
    </row>
    <row r="25" spans="1:13" x14ac:dyDescent="0.15">
      <c r="A25" s="44" t="str">
        <f>IF(入力画面!C45="","",入力画面!C45)</f>
        <v/>
      </c>
      <c r="B25" s="44" t="str">
        <f>IF(入力画面!D45="","",入力画面!D45)</f>
        <v/>
      </c>
      <c r="C25" s="44" t="str">
        <f>IF(入力画面!E45="","",入力画面!E45)</f>
        <v/>
      </c>
      <c r="D25" s="44" t="str">
        <f>IF(入力画面!F45="","",入力画面!F45)</f>
        <v/>
      </c>
      <c r="E25" s="44" t="str">
        <f>IF(入力画面!G45="","",入力画面!G45)</f>
        <v/>
      </c>
      <c r="F25" s="44" t="str">
        <f>IF(入力画面!H45="","",入力画面!H45)</f>
        <v/>
      </c>
      <c r="G25" s="44" t="str">
        <f>IF(入力画面!I45="","",入力画面!I45)</f>
        <v/>
      </c>
      <c r="H25" s="44" t="str">
        <f>IF(入力画面!J45="","",入力画面!J45)</f>
        <v/>
      </c>
      <c r="I25" s="44" t="str">
        <f>IF(入力画面!K45="","",入力画面!K45)</f>
        <v/>
      </c>
      <c r="J25" s="44" t="str">
        <f>IF(入力画面!L45="","",入力画面!L45)</f>
        <v/>
      </c>
      <c r="K25" s="44" t="str">
        <f>IF(入力画面!M45="","",入力画面!M45)</f>
        <v/>
      </c>
      <c r="L25" s="44" t="e">
        <f>IF(入力画面!#REF!="","",入力画面!#REF!)</f>
        <v>#REF!</v>
      </c>
      <c r="M25" s="44" t="str">
        <f>IF(入力画面!N45="","",入力画面!N45)</f>
        <v/>
      </c>
    </row>
    <row r="26" spans="1:13" x14ac:dyDescent="0.15">
      <c r="A26" s="44" t="str">
        <f>IF(入力画面!C46="","",入力画面!C46)</f>
        <v/>
      </c>
      <c r="B26" s="44" t="str">
        <f>IF(入力画面!D46="","",入力画面!D46)</f>
        <v/>
      </c>
      <c r="C26" s="44" t="str">
        <f>IF(入力画面!E46="","",入力画面!E46)</f>
        <v/>
      </c>
      <c r="D26" s="44" t="str">
        <f>IF(入力画面!F46="","",入力画面!F46)</f>
        <v/>
      </c>
      <c r="E26" s="44" t="str">
        <f>IF(入力画面!G46="","",入力画面!G46)</f>
        <v/>
      </c>
      <c r="F26" s="44" t="str">
        <f>IF(入力画面!H46="","",入力画面!H46)</f>
        <v/>
      </c>
      <c r="G26" s="44" t="str">
        <f>IF(入力画面!I46="","",入力画面!I46)</f>
        <v/>
      </c>
      <c r="H26" s="44" t="str">
        <f>IF(入力画面!J46="","",入力画面!J46)</f>
        <v/>
      </c>
      <c r="I26" s="44" t="str">
        <f>IF(入力画面!K46="","",入力画面!K46)</f>
        <v/>
      </c>
      <c r="J26" s="44" t="str">
        <f>IF(入力画面!L46="","",入力画面!L46)</f>
        <v/>
      </c>
      <c r="K26" s="44" t="str">
        <f>IF(入力画面!M46="","",入力画面!M46)</f>
        <v/>
      </c>
      <c r="L26" s="44" t="e">
        <f>IF(入力画面!#REF!="","",入力画面!#REF!)</f>
        <v>#REF!</v>
      </c>
      <c r="M26" s="44" t="str">
        <f>IF(入力画面!N46="","",入力画面!N46)</f>
        <v/>
      </c>
    </row>
    <row r="27" spans="1:13" x14ac:dyDescent="0.15">
      <c r="A27" s="44" t="str">
        <f>IF(入力画面!C47="","",入力画面!C47)</f>
        <v/>
      </c>
      <c r="B27" s="44" t="str">
        <f>IF(入力画面!D47="","",入力画面!D47)</f>
        <v/>
      </c>
      <c r="C27" s="44" t="str">
        <f>IF(入力画面!E47="","",入力画面!E47)</f>
        <v/>
      </c>
      <c r="D27" s="44" t="str">
        <f>IF(入力画面!F47="","",入力画面!F47)</f>
        <v/>
      </c>
      <c r="E27" s="44" t="str">
        <f>IF(入力画面!G47="","",入力画面!G47)</f>
        <v/>
      </c>
      <c r="F27" s="44" t="str">
        <f>IF(入力画面!H47="","",入力画面!H47)</f>
        <v/>
      </c>
      <c r="G27" s="44" t="str">
        <f>IF(入力画面!I47="","",入力画面!I47)</f>
        <v/>
      </c>
      <c r="H27" s="44" t="str">
        <f>IF(入力画面!J47="","",入力画面!J47)</f>
        <v/>
      </c>
      <c r="I27" s="44" t="str">
        <f>IF(入力画面!K47="","",入力画面!K47)</f>
        <v/>
      </c>
      <c r="J27" s="44" t="str">
        <f>IF(入力画面!L47="","",入力画面!L47)</f>
        <v/>
      </c>
      <c r="K27" s="44" t="str">
        <f>IF(入力画面!M47="","",入力画面!M47)</f>
        <v/>
      </c>
      <c r="L27" s="44" t="e">
        <f>IF(入力画面!#REF!="","",入力画面!#REF!)</f>
        <v>#REF!</v>
      </c>
      <c r="M27" s="44" t="str">
        <f>IF(入力画面!N47="","",入力画面!N47)</f>
        <v/>
      </c>
    </row>
    <row r="28" spans="1:13" x14ac:dyDescent="0.15">
      <c r="A28" s="44" t="str">
        <f>IF(入力画面!C48="","",入力画面!C48)</f>
        <v/>
      </c>
      <c r="B28" s="44" t="str">
        <f>IF(入力画面!D48="","",入力画面!D48)</f>
        <v/>
      </c>
      <c r="C28" s="44" t="str">
        <f>IF(入力画面!E48="","",入力画面!E48)</f>
        <v/>
      </c>
      <c r="D28" s="44" t="str">
        <f>IF(入力画面!F48="","",入力画面!F48)</f>
        <v/>
      </c>
      <c r="E28" s="44" t="str">
        <f>IF(入力画面!G48="","",入力画面!G48)</f>
        <v/>
      </c>
      <c r="F28" s="44" t="str">
        <f>IF(入力画面!H48="","",入力画面!H48)</f>
        <v/>
      </c>
      <c r="G28" s="44" t="str">
        <f>IF(入力画面!I48="","",入力画面!I48)</f>
        <v/>
      </c>
      <c r="H28" s="44" t="str">
        <f>IF(入力画面!J48="","",入力画面!J48)</f>
        <v/>
      </c>
      <c r="I28" s="44" t="str">
        <f>IF(入力画面!K48="","",入力画面!K48)</f>
        <v/>
      </c>
      <c r="J28" s="44" t="str">
        <f>IF(入力画面!L48="","",入力画面!L48)</f>
        <v/>
      </c>
      <c r="K28" s="44" t="str">
        <f>IF(入力画面!M48="","",入力画面!M48)</f>
        <v/>
      </c>
      <c r="L28" s="44" t="e">
        <f>IF(入力画面!#REF!="","",入力画面!#REF!)</f>
        <v>#REF!</v>
      </c>
      <c r="M28" s="44" t="str">
        <f>IF(入力画面!N48="","",入力画面!N48)</f>
        <v/>
      </c>
    </row>
    <row r="29" spans="1:13" x14ac:dyDescent="0.15">
      <c r="A29" s="44" t="str">
        <f>IF(入力画面!C49="","",入力画面!C49)</f>
        <v/>
      </c>
      <c r="B29" s="44" t="str">
        <f>IF(入力画面!D49="","",入力画面!D49)</f>
        <v/>
      </c>
      <c r="C29" s="44" t="str">
        <f>IF(入力画面!E49="","",入力画面!E49)</f>
        <v/>
      </c>
      <c r="D29" s="44" t="str">
        <f>IF(入力画面!F49="","",入力画面!F49)</f>
        <v/>
      </c>
      <c r="E29" s="44" t="str">
        <f>IF(入力画面!G49="","",入力画面!G49)</f>
        <v/>
      </c>
      <c r="F29" s="44" t="str">
        <f>IF(入力画面!H49="","",入力画面!H49)</f>
        <v/>
      </c>
      <c r="G29" s="44" t="str">
        <f>IF(入力画面!I49="","",入力画面!I49)</f>
        <v/>
      </c>
      <c r="H29" s="44" t="str">
        <f>IF(入力画面!J49="","",入力画面!J49)</f>
        <v/>
      </c>
      <c r="I29" s="44" t="str">
        <f>IF(入力画面!K49="","",入力画面!K49)</f>
        <v/>
      </c>
      <c r="J29" s="44" t="str">
        <f>IF(入力画面!L49="","",入力画面!L49)</f>
        <v/>
      </c>
      <c r="K29" s="44" t="str">
        <f>IF(入力画面!M49="","",入力画面!M49)</f>
        <v/>
      </c>
      <c r="L29" s="44" t="e">
        <f>IF(入力画面!#REF!="","",入力画面!#REF!)</f>
        <v>#REF!</v>
      </c>
      <c r="M29" s="44" t="str">
        <f>IF(入力画面!N49="","",入力画面!N49)</f>
        <v/>
      </c>
    </row>
    <row r="30" spans="1:13" x14ac:dyDescent="0.15">
      <c r="A30" s="44" t="str">
        <f>IF(入力画面!C50="","",入力画面!C50)</f>
        <v/>
      </c>
      <c r="B30" s="44" t="str">
        <f>IF(入力画面!D50="","",入力画面!D50)</f>
        <v/>
      </c>
      <c r="C30" s="44" t="str">
        <f>IF(入力画面!E50="","",入力画面!E50)</f>
        <v/>
      </c>
      <c r="D30" s="44" t="str">
        <f>IF(入力画面!F50="","",入力画面!F50)</f>
        <v/>
      </c>
      <c r="E30" s="44" t="str">
        <f>IF(入力画面!G50="","",入力画面!G50)</f>
        <v/>
      </c>
      <c r="F30" s="44" t="str">
        <f>IF(入力画面!H50="","",入力画面!H50)</f>
        <v/>
      </c>
      <c r="G30" s="44" t="str">
        <f>IF(入力画面!I50="","",入力画面!I50)</f>
        <v/>
      </c>
      <c r="H30" s="44" t="str">
        <f>IF(入力画面!J50="","",入力画面!J50)</f>
        <v/>
      </c>
      <c r="I30" s="44" t="str">
        <f>IF(入力画面!K50="","",入力画面!K50)</f>
        <v/>
      </c>
      <c r="J30" s="44" t="str">
        <f>IF(入力画面!L50="","",入力画面!L50)</f>
        <v/>
      </c>
      <c r="K30" s="44" t="str">
        <f>IF(入力画面!M50="","",入力画面!M50)</f>
        <v/>
      </c>
      <c r="L30" s="44" t="e">
        <f>IF(入力画面!#REF!="","",入力画面!#REF!)</f>
        <v>#REF!</v>
      </c>
      <c r="M30" s="44" t="str">
        <f>IF(入力画面!N50="","",入力画面!N50)</f>
        <v/>
      </c>
    </row>
    <row r="31" spans="1:13" x14ac:dyDescent="0.15">
      <c r="A31" s="44" t="str">
        <f>IF(入力画面!C51="","",入力画面!C51)</f>
        <v/>
      </c>
      <c r="B31" s="44" t="str">
        <f>IF(入力画面!D51="","",入力画面!D51)</f>
        <v/>
      </c>
      <c r="C31" s="44" t="str">
        <f>IF(入力画面!E51="","",入力画面!E51)</f>
        <v/>
      </c>
      <c r="D31" s="44" t="str">
        <f>IF(入力画面!F51="","",入力画面!F51)</f>
        <v/>
      </c>
      <c r="E31" s="44" t="str">
        <f>IF(入力画面!G51="","",入力画面!G51)</f>
        <v/>
      </c>
      <c r="F31" s="44" t="str">
        <f>IF(入力画面!H51="","",入力画面!H51)</f>
        <v/>
      </c>
      <c r="G31" s="44" t="str">
        <f>IF(入力画面!I51="","",入力画面!I51)</f>
        <v/>
      </c>
      <c r="H31" s="44" t="str">
        <f>IF(入力画面!J51="","",入力画面!J51)</f>
        <v/>
      </c>
      <c r="I31" s="44" t="str">
        <f>IF(入力画面!K51="","",入力画面!K51)</f>
        <v/>
      </c>
      <c r="J31" s="44" t="str">
        <f>IF(入力画面!L51="","",入力画面!L51)</f>
        <v/>
      </c>
      <c r="K31" s="44" t="str">
        <f>IF(入力画面!M51="","",入力画面!M51)</f>
        <v/>
      </c>
      <c r="L31" s="44" t="e">
        <f>IF(入力画面!#REF!="","",入力画面!#REF!)</f>
        <v>#REF!</v>
      </c>
      <c r="M31" s="44" t="str">
        <f>IF(入力画面!N51="","",入力画面!N51)</f>
        <v/>
      </c>
    </row>
    <row r="32" spans="1:13" x14ac:dyDescent="0.15">
      <c r="A32" s="44" t="str">
        <f>IF(入力画面!C52="","",入力画面!C52)</f>
        <v/>
      </c>
      <c r="B32" s="44" t="str">
        <f>IF(入力画面!D52="","",入力画面!D52)</f>
        <v/>
      </c>
      <c r="C32" s="44" t="str">
        <f>IF(入力画面!E52="","",入力画面!E52)</f>
        <v/>
      </c>
      <c r="D32" s="44" t="str">
        <f>IF(入力画面!F52="","",入力画面!F52)</f>
        <v/>
      </c>
      <c r="E32" s="44" t="str">
        <f>IF(入力画面!G52="","",入力画面!G52)</f>
        <v/>
      </c>
      <c r="F32" s="44" t="str">
        <f>IF(入力画面!H52="","",入力画面!H52)</f>
        <v/>
      </c>
      <c r="G32" s="44" t="str">
        <f>IF(入力画面!I52="","",入力画面!I52)</f>
        <v/>
      </c>
      <c r="H32" s="44" t="str">
        <f>IF(入力画面!J52="","",入力画面!J52)</f>
        <v/>
      </c>
      <c r="I32" s="44" t="str">
        <f>IF(入力画面!K52="","",入力画面!K52)</f>
        <v/>
      </c>
      <c r="J32" s="44" t="str">
        <f>IF(入力画面!L52="","",入力画面!L52)</f>
        <v/>
      </c>
      <c r="K32" s="44" t="str">
        <f>IF(入力画面!M52="","",入力画面!M52)</f>
        <v/>
      </c>
      <c r="L32" s="44" t="e">
        <f>IF(入力画面!#REF!="","",入力画面!#REF!)</f>
        <v>#REF!</v>
      </c>
      <c r="M32" s="44" t="str">
        <f>IF(入力画面!N52="","",入力画面!N52)</f>
        <v/>
      </c>
    </row>
    <row r="33" spans="1:13" x14ac:dyDescent="0.15">
      <c r="A33" s="44" t="str">
        <f>IF(入力画面!C53="","",入力画面!C53)</f>
        <v/>
      </c>
      <c r="B33" s="44" t="str">
        <f>IF(入力画面!D53="","",入力画面!D53)</f>
        <v/>
      </c>
      <c r="C33" s="44" t="str">
        <f>IF(入力画面!E53="","",入力画面!E53)</f>
        <v/>
      </c>
      <c r="D33" s="44" t="str">
        <f>IF(入力画面!F53="","",入力画面!F53)</f>
        <v/>
      </c>
      <c r="E33" s="44" t="str">
        <f>IF(入力画面!G53="","",入力画面!G53)</f>
        <v/>
      </c>
      <c r="F33" s="44" t="str">
        <f>IF(入力画面!H53="","",入力画面!H53)</f>
        <v/>
      </c>
      <c r="G33" s="44" t="str">
        <f>IF(入力画面!I53="","",入力画面!I53)</f>
        <v/>
      </c>
      <c r="H33" s="44" t="str">
        <f>IF(入力画面!J53="","",入力画面!J53)</f>
        <v/>
      </c>
      <c r="I33" s="44" t="str">
        <f>IF(入力画面!K53="","",入力画面!K53)</f>
        <v/>
      </c>
      <c r="J33" s="44" t="str">
        <f>IF(入力画面!L53="","",入力画面!L53)</f>
        <v/>
      </c>
      <c r="K33" s="44" t="str">
        <f>IF(入力画面!M53="","",入力画面!M53)</f>
        <v/>
      </c>
      <c r="L33" s="44" t="e">
        <f>IF(入力画面!#REF!="","",入力画面!#REF!)</f>
        <v>#REF!</v>
      </c>
      <c r="M33" s="44" t="str">
        <f>IF(入力画面!N53="","",入力画面!N53)</f>
        <v/>
      </c>
    </row>
    <row r="34" spans="1:13" x14ac:dyDescent="0.15">
      <c r="A34" s="44" t="str">
        <f>IF(入力画面!C54="","",入力画面!C54)</f>
        <v/>
      </c>
      <c r="B34" s="44" t="str">
        <f>IF(入力画面!D54="","",入力画面!D54)</f>
        <v/>
      </c>
      <c r="C34" s="44" t="str">
        <f>IF(入力画面!E54="","",入力画面!E54)</f>
        <v/>
      </c>
      <c r="D34" s="44" t="str">
        <f>IF(入力画面!F54="","",入力画面!F54)</f>
        <v/>
      </c>
      <c r="E34" s="44" t="str">
        <f>IF(入力画面!G54="","",入力画面!G54)</f>
        <v/>
      </c>
      <c r="F34" s="44" t="str">
        <f>IF(入力画面!H54="","",入力画面!H54)</f>
        <v/>
      </c>
      <c r="G34" s="44" t="str">
        <f>IF(入力画面!I54="","",入力画面!I54)</f>
        <v/>
      </c>
      <c r="H34" s="44" t="str">
        <f>IF(入力画面!J54="","",入力画面!J54)</f>
        <v/>
      </c>
      <c r="I34" s="44" t="str">
        <f>IF(入力画面!K54="","",入力画面!K54)</f>
        <v/>
      </c>
      <c r="J34" s="44" t="str">
        <f>IF(入力画面!L54="","",入力画面!L54)</f>
        <v/>
      </c>
      <c r="K34" s="44" t="str">
        <f>IF(入力画面!M54="","",入力画面!M54)</f>
        <v/>
      </c>
      <c r="L34" s="44" t="e">
        <f>IF(入力画面!#REF!="","",入力画面!#REF!)</f>
        <v>#REF!</v>
      </c>
      <c r="M34" s="44" t="str">
        <f>IF(入力画面!N54="","",入力画面!N54)</f>
        <v/>
      </c>
    </row>
    <row r="35" spans="1:13" x14ac:dyDescent="0.15">
      <c r="A35" s="44" t="str">
        <f>IF(入力画面!C55="","",入力画面!C55)</f>
        <v/>
      </c>
      <c r="B35" s="44" t="str">
        <f>IF(入力画面!D55="","",入力画面!D55)</f>
        <v/>
      </c>
      <c r="C35" s="44" t="str">
        <f>IF(入力画面!E55="","",入力画面!E55)</f>
        <v/>
      </c>
      <c r="D35" s="44" t="str">
        <f>IF(入力画面!F55="","",入力画面!F55)</f>
        <v/>
      </c>
      <c r="E35" s="44" t="str">
        <f>IF(入力画面!G55="","",入力画面!G55)</f>
        <v/>
      </c>
      <c r="F35" s="44" t="str">
        <f>IF(入力画面!H55="","",入力画面!H55)</f>
        <v/>
      </c>
      <c r="G35" s="44" t="str">
        <f>IF(入力画面!I55="","",入力画面!I55)</f>
        <v/>
      </c>
      <c r="H35" s="44" t="str">
        <f>IF(入力画面!J55="","",入力画面!J55)</f>
        <v/>
      </c>
      <c r="I35" s="44" t="str">
        <f>IF(入力画面!K55="","",入力画面!K55)</f>
        <v/>
      </c>
      <c r="J35" s="44" t="str">
        <f>IF(入力画面!L55="","",入力画面!L55)</f>
        <v/>
      </c>
      <c r="K35" s="44" t="str">
        <f>IF(入力画面!M55="","",入力画面!M55)</f>
        <v/>
      </c>
      <c r="L35" s="44" t="e">
        <f>IF(入力画面!#REF!="","",入力画面!#REF!)</f>
        <v>#REF!</v>
      </c>
      <c r="M35" s="44" t="str">
        <f>IF(入力画面!N55="","",入力画面!N55)</f>
        <v/>
      </c>
    </row>
    <row r="36" spans="1:13" x14ac:dyDescent="0.15">
      <c r="A36" s="44" t="str">
        <f>IF(入力画面!C56="","",入力画面!C56)</f>
        <v/>
      </c>
      <c r="B36" s="44" t="str">
        <f>IF(入力画面!D56="","",入力画面!D56)</f>
        <v/>
      </c>
      <c r="C36" s="44" t="str">
        <f>IF(入力画面!E56="","",入力画面!E56)</f>
        <v/>
      </c>
      <c r="D36" s="44" t="str">
        <f>IF(入力画面!F56="","",入力画面!F56)</f>
        <v/>
      </c>
      <c r="E36" s="44" t="str">
        <f>IF(入力画面!G56="","",入力画面!G56)</f>
        <v/>
      </c>
      <c r="F36" s="44" t="str">
        <f>IF(入力画面!H56="","",入力画面!H56)</f>
        <v/>
      </c>
      <c r="G36" s="44" t="str">
        <f>IF(入力画面!I56="","",入力画面!I56)</f>
        <v/>
      </c>
      <c r="H36" s="44" t="str">
        <f>IF(入力画面!J56="","",入力画面!J56)</f>
        <v/>
      </c>
      <c r="I36" s="44" t="str">
        <f>IF(入力画面!K56="","",入力画面!K56)</f>
        <v/>
      </c>
      <c r="J36" s="44" t="str">
        <f>IF(入力画面!L56="","",入力画面!L56)</f>
        <v/>
      </c>
      <c r="K36" s="44" t="str">
        <f>IF(入力画面!M56="","",入力画面!M56)</f>
        <v/>
      </c>
      <c r="L36" s="44" t="e">
        <f>IF(入力画面!#REF!="","",入力画面!#REF!)</f>
        <v>#REF!</v>
      </c>
      <c r="M36" s="44" t="str">
        <f>IF(入力画面!N56="","",入力画面!N56)</f>
        <v/>
      </c>
    </row>
    <row r="37" spans="1:13" x14ac:dyDescent="0.15">
      <c r="A37" s="44" t="str">
        <f>IF(入力画面!C57="","",入力画面!C57)</f>
        <v/>
      </c>
      <c r="B37" s="44" t="str">
        <f>IF(入力画面!D57="","",入力画面!D57)</f>
        <v/>
      </c>
      <c r="C37" s="44" t="str">
        <f>IF(入力画面!E57="","",入力画面!E57)</f>
        <v/>
      </c>
      <c r="D37" s="44" t="str">
        <f>IF(入力画面!F57="","",入力画面!F57)</f>
        <v/>
      </c>
      <c r="E37" s="44" t="str">
        <f>IF(入力画面!G57="","",入力画面!G57)</f>
        <v/>
      </c>
      <c r="F37" s="44" t="str">
        <f>IF(入力画面!H57="","",入力画面!H57)</f>
        <v/>
      </c>
      <c r="G37" s="44" t="str">
        <f>IF(入力画面!I57="","",入力画面!I57)</f>
        <v/>
      </c>
      <c r="H37" s="44" t="str">
        <f>IF(入力画面!J57="","",入力画面!J57)</f>
        <v/>
      </c>
      <c r="I37" s="44" t="str">
        <f>IF(入力画面!K57="","",入力画面!K57)</f>
        <v/>
      </c>
      <c r="J37" s="44" t="str">
        <f>IF(入力画面!L57="","",入力画面!L57)</f>
        <v/>
      </c>
      <c r="K37" s="44" t="str">
        <f>IF(入力画面!M57="","",入力画面!M57)</f>
        <v/>
      </c>
      <c r="L37" s="44" t="e">
        <f>IF(入力画面!#REF!="","",入力画面!#REF!)</f>
        <v>#REF!</v>
      </c>
      <c r="M37" s="44" t="str">
        <f>IF(入力画面!N57="","",入力画面!N57)</f>
        <v/>
      </c>
    </row>
    <row r="38" spans="1:13" x14ac:dyDescent="0.15">
      <c r="A38" s="44" t="str">
        <f>IF(入力画面!C58="","",入力画面!C58)</f>
        <v/>
      </c>
      <c r="B38" s="44" t="str">
        <f>IF(入力画面!D58="","",入力画面!D58)</f>
        <v/>
      </c>
      <c r="C38" s="44" t="str">
        <f>IF(入力画面!E58="","",入力画面!E58)</f>
        <v/>
      </c>
      <c r="D38" s="44" t="str">
        <f>IF(入力画面!F58="","",入力画面!F58)</f>
        <v/>
      </c>
      <c r="E38" s="44" t="str">
        <f>IF(入力画面!G58="","",入力画面!G58)</f>
        <v/>
      </c>
      <c r="F38" s="44" t="str">
        <f>IF(入力画面!H58="","",入力画面!H58)</f>
        <v/>
      </c>
      <c r="G38" s="44" t="str">
        <f>IF(入力画面!I58="","",入力画面!I58)</f>
        <v/>
      </c>
      <c r="H38" s="44" t="str">
        <f>IF(入力画面!J58="","",入力画面!J58)</f>
        <v/>
      </c>
      <c r="I38" s="44" t="str">
        <f>IF(入力画面!K58="","",入力画面!K58)</f>
        <v/>
      </c>
      <c r="J38" s="44" t="str">
        <f>IF(入力画面!L58="","",入力画面!L58)</f>
        <v/>
      </c>
      <c r="K38" s="44" t="str">
        <f>IF(入力画面!M58="","",入力画面!M58)</f>
        <v/>
      </c>
      <c r="L38" s="44" t="e">
        <f>IF(入力画面!#REF!="","",入力画面!#REF!)</f>
        <v>#REF!</v>
      </c>
      <c r="M38" s="44" t="str">
        <f>IF(入力画面!N58="","",入力画面!N58)</f>
        <v/>
      </c>
    </row>
    <row r="39" spans="1:13" x14ac:dyDescent="0.15">
      <c r="A39" s="44" t="str">
        <f>IF(入力画面!C59="","",入力画面!C59)</f>
        <v/>
      </c>
      <c r="B39" s="44" t="str">
        <f>IF(入力画面!D59="","",入力画面!D59)</f>
        <v/>
      </c>
      <c r="C39" s="44" t="str">
        <f>IF(入力画面!E59="","",入力画面!E59)</f>
        <v/>
      </c>
      <c r="D39" s="44" t="str">
        <f>IF(入力画面!F59="","",入力画面!F59)</f>
        <v/>
      </c>
      <c r="E39" s="44" t="str">
        <f>IF(入力画面!G59="","",入力画面!G59)</f>
        <v/>
      </c>
      <c r="F39" s="44" t="str">
        <f>IF(入力画面!H59="","",入力画面!H59)</f>
        <v/>
      </c>
      <c r="G39" s="44" t="str">
        <f>IF(入力画面!I59="","",入力画面!I59)</f>
        <v/>
      </c>
      <c r="H39" s="44" t="str">
        <f>IF(入力画面!J59="","",入力画面!J59)</f>
        <v/>
      </c>
      <c r="I39" s="44" t="str">
        <f>IF(入力画面!K59="","",入力画面!K59)</f>
        <v/>
      </c>
      <c r="J39" s="44" t="str">
        <f>IF(入力画面!L59="","",入力画面!L59)</f>
        <v/>
      </c>
      <c r="K39" s="44" t="str">
        <f>IF(入力画面!M59="","",入力画面!M59)</f>
        <v/>
      </c>
      <c r="L39" s="44" t="e">
        <f>IF(入力画面!#REF!="","",入力画面!#REF!)</f>
        <v>#REF!</v>
      </c>
      <c r="M39" s="44" t="str">
        <f>IF(入力画面!N59="","",入力画面!N59)</f>
        <v/>
      </c>
    </row>
    <row r="40" spans="1:13" x14ac:dyDescent="0.15">
      <c r="A40" s="44" t="str">
        <f>IF(入力画面!C60="","",入力画面!C60)</f>
        <v/>
      </c>
      <c r="B40" s="44" t="str">
        <f>IF(入力画面!D60="","",入力画面!D60)</f>
        <v/>
      </c>
      <c r="C40" s="44" t="str">
        <f>IF(入力画面!E60="","",入力画面!E60)</f>
        <v/>
      </c>
      <c r="D40" s="44" t="str">
        <f>IF(入力画面!F60="","",入力画面!F60)</f>
        <v/>
      </c>
      <c r="E40" s="44" t="str">
        <f>IF(入力画面!G60="","",入力画面!G60)</f>
        <v/>
      </c>
      <c r="F40" s="44" t="str">
        <f>IF(入力画面!H60="","",入力画面!H60)</f>
        <v/>
      </c>
      <c r="G40" s="44" t="str">
        <f>IF(入力画面!I60="","",入力画面!I60)</f>
        <v/>
      </c>
      <c r="H40" s="44" t="str">
        <f>IF(入力画面!J60="","",入力画面!J60)</f>
        <v/>
      </c>
      <c r="I40" s="44" t="str">
        <f>IF(入力画面!K60="","",入力画面!K60)</f>
        <v/>
      </c>
      <c r="J40" s="44" t="str">
        <f>IF(入力画面!L60="","",入力画面!L60)</f>
        <v/>
      </c>
      <c r="K40" s="44" t="str">
        <f>IF(入力画面!M60="","",入力画面!M60)</f>
        <v/>
      </c>
      <c r="L40" s="44" t="e">
        <f>IF(入力画面!#REF!="","",入力画面!#REF!)</f>
        <v>#REF!</v>
      </c>
      <c r="M40" s="44" t="str">
        <f>IF(入力画面!N60="","",入力画面!N60)</f>
        <v/>
      </c>
    </row>
    <row r="41" spans="1:13" x14ac:dyDescent="0.15">
      <c r="A41" s="44" t="str">
        <f>IF(入力画面!C61="","",入力画面!C61)</f>
        <v/>
      </c>
      <c r="B41" s="44" t="str">
        <f>IF(入力画面!D61="","",入力画面!D61)</f>
        <v/>
      </c>
      <c r="C41" s="44" t="str">
        <f>IF(入力画面!E61="","",入力画面!E61)</f>
        <v/>
      </c>
      <c r="D41" s="44" t="str">
        <f>IF(入力画面!F61="","",入力画面!F61)</f>
        <v/>
      </c>
      <c r="E41" s="44" t="str">
        <f>IF(入力画面!G61="","",入力画面!G61)</f>
        <v/>
      </c>
      <c r="F41" s="44" t="str">
        <f>IF(入力画面!H61="","",入力画面!H61)</f>
        <v/>
      </c>
      <c r="G41" s="44" t="str">
        <f>IF(入力画面!I61="","",入力画面!I61)</f>
        <v/>
      </c>
      <c r="H41" s="44" t="str">
        <f>IF(入力画面!J61="","",入力画面!J61)</f>
        <v/>
      </c>
      <c r="I41" s="44" t="str">
        <f>IF(入力画面!K61="","",入力画面!K61)</f>
        <v/>
      </c>
      <c r="J41" s="44" t="str">
        <f>IF(入力画面!L61="","",入力画面!L61)</f>
        <v/>
      </c>
      <c r="K41" s="44" t="str">
        <f>IF(入力画面!M61="","",入力画面!M61)</f>
        <v/>
      </c>
      <c r="L41" s="44" t="e">
        <f>IF(入力画面!#REF!="","",入力画面!#REF!)</f>
        <v>#REF!</v>
      </c>
      <c r="M41" s="44" t="str">
        <f>IF(入力画面!N61="","",入力画面!N61)</f>
        <v/>
      </c>
    </row>
    <row r="42" spans="1:13" x14ac:dyDescent="0.15">
      <c r="A42" s="44" t="str">
        <f>IF(入力画面!C62="","",入力画面!C62)</f>
        <v/>
      </c>
      <c r="B42" s="44" t="str">
        <f>IF(入力画面!D62="","",入力画面!D62)</f>
        <v/>
      </c>
      <c r="C42" s="44" t="str">
        <f>IF(入力画面!E62="","",入力画面!E62)</f>
        <v/>
      </c>
      <c r="D42" s="44" t="str">
        <f>IF(入力画面!F62="","",入力画面!F62)</f>
        <v/>
      </c>
      <c r="E42" s="44" t="str">
        <f>IF(入力画面!G62="","",入力画面!G62)</f>
        <v/>
      </c>
      <c r="F42" s="44" t="str">
        <f>IF(入力画面!H62="","",入力画面!H62)</f>
        <v/>
      </c>
      <c r="G42" s="44" t="str">
        <f>IF(入力画面!I62="","",入力画面!I62)</f>
        <v/>
      </c>
      <c r="H42" s="44" t="str">
        <f>IF(入力画面!J62="","",入力画面!J62)</f>
        <v/>
      </c>
      <c r="I42" s="44" t="str">
        <f>IF(入力画面!K62="","",入力画面!K62)</f>
        <v/>
      </c>
      <c r="J42" s="44" t="str">
        <f>IF(入力画面!L62="","",入力画面!L62)</f>
        <v/>
      </c>
      <c r="K42" s="44" t="str">
        <f>IF(入力画面!M62="","",入力画面!M62)</f>
        <v/>
      </c>
      <c r="L42" s="44" t="e">
        <f>IF(入力画面!#REF!="","",入力画面!#REF!)</f>
        <v>#REF!</v>
      </c>
      <c r="M42" s="44" t="str">
        <f>IF(入力画面!N62="","",入力画面!N62)</f>
        <v/>
      </c>
    </row>
    <row r="43" spans="1:13" x14ac:dyDescent="0.15">
      <c r="A43" s="44" t="str">
        <f>IF(入力画面!C63="","",入力画面!C63)</f>
        <v/>
      </c>
      <c r="B43" s="44" t="str">
        <f>IF(入力画面!D63="","",入力画面!D63)</f>
        <v/>
      </c>
      <c r="C43" s="44" t="str">
        <f>IF(入力画面!E63="","",入力画面!E63)</f>
        <v/>
      </c>
      <c r="D43" s="44" t="str">
        <f>IF(入力画面!F63="","",入力画面!F63)</f>
        <v/>
      </c>
      <c r="E43" s="44" t="str">
        <f>IF(入力画面!G63="","",入力画面!G63)</f>
        <v/>
      </c>
      <c r="F43" s="44" t="str">
        <f>IF(入力画面!H63="","",入力画面!H63)</f>
        <v/>
      </c>
      <c r="G43" s="44" t="str">
        <f>IF(入力画面!I63="","",入力画面!I63)</f>
        <v/>
      </c>
      <c r="H43" s="44" t="str">
        <f>IF(入力画面!J63="","",入力画面!J63)</f>
        <v/>
      </c>
      <c r="I43" s="44" t="str">
        <f>IF(入力画面!K63="","",入力画面!K63)</f>
        <v/>
      </c>
      <c r="J43" s="44" t="str">
        <f>IF(入力画面!L63="","",入力画面!L63)</f>
        <v/>
      </c>
      <c r="K43" s="44" t="str">
        <f>IF(入力画面!M63="","",入力画面!M63)</f>
        <v/>
      </c>
      <c r="L43" s="44" t="e">
        <f>IF(入力画面!#REF!="","",入力画面!#REF!)</f>
        <v>#REF!</v>
      </c>
      <c r="M43" s="44" t="str">
        <f>IF(入力画面!N63="","",入力画面!N63)</f>
        <v/>
      </c>
    </row>
    <row r="44" spans="1:13" x14ac:dyDescent="0.15">
      <c r="A44" s="44" t="str">
        <f>IF(入力画面!C64="","",入力画面!C64)</f>
        <v/>
      </c>
      <c r="B44" s="44" t="str">
        <f>IF(入力画面!D64="","",入力画面!D64)</f>
        <v/>
      </c>
      <c r="C44" s="44" t="str">
        <f>IF(入力画面!E64="","",入力画面!E64)</f>
        <v/>
      </c>
      <c r="D44" s="44" t="str">
        <f>IF(入力画面!F64="","",入力画面!F64)</f>
        <v/>
      </c>
      <c r="E44" s="44" t="str">
        <f>IF(入力画面!G64="","",入力画面!G64)</f>
        <v/>
      </c>
      <c r="F44" s="44" t="str">
        <f>IF(入力画面!H64="","",入力画面!H64)</f>
        <v/>
      </c>
      <c r="G44" s="44" t="str">
        <f>IF(入力画面!I64="","",入力画面!I64)</f>
        <v/>
      </c>
      <c r="H44" s="44" t="str">
        <f>IF(入力画面!J64="","",入力画面!J64)</f>
        <v/>
      </c>
      <c r="I44" s="44" t="str">
        <f>IF(入力画面!K64="","",入力画面!K64)</f>
        <v/>
      </c>
      <c r="J44" s="44" t="str">
        <f>IF(入力画面!L64="","",入力画面!L64)</f>
        <v/>
      </c>
      <c r="K44" s="44" t="str">
        <f>IF(入力画面!M64="","",入力画面!M64)</f>
        <v/>
      </c>
      <c r="L44" s="44" t="e">
        <f>IF(入力画面!#REF!="","",入力画面!#REF!)</f>
        <v>#REF!</v>
      </c>
      <c r="M44" s="44" t="str">
        <f>IF(入力画面!N64="","",入力画面!N64)</f>
        <v/>
      </c>
    </row>
    <row r="45" spans="1:13" x14ac:dyDescent="0.15">
      <c r="A45" s="44" t="str">
        <f>IF(入力画面!C65="","",入力画面!C65)</f>
        <v/>
      </c>
      <c r="B45" s="44" t="str">
        <f>IF(入力画面!D65="","",入力画面!D65)</f>
        <v/>
      </c>
      <c r="C45" s="44" t="str">
        <f>IF(入力画面!E65="","",入力画面!E65)</f>
        <v/>
      </c>
      <c r="D45" s="44" t="str">
        <f>IF(入力画面!F65="","",入力画面!F65)</f>
        <v/>
      </c>
      <c r="E45" s="44" t="str">
        <f>IF(入力画面!G65="","",入力画面!G65)</f>
        <v/>
      </c>
      <c r="F45" s="44" t="str">
        <f>IF(入力画面!H65="","",入力画面!H65)</f>
        <v/>
      </c>
      <c r="G45" s="44" t="str">
        <f>IF(入力画面!I65="","",入力画面!I65)</f>
        <v/>
      </c>
      <c r="H45" s="44" t="str">
        <f>IF(入力画面!J65="","",入力画面!J65)</f>
        <v/>
      </c>
      <c r="I45" s="44" t="str">
        <f>IF(入力画面!K65="","",入力画面!K65)</f>
        <v/>
      </c>
      <c r="J45" s="44" t="str">
        <f>IF(入力画面!L65="","",入力画面!L65)</f>
        <v/>
      </c>
      <c r="K45" s="44" t="str">
        <f>IF(入力画面!M65="","",入力画面!M65)</f>
        <v/>
      </c>
      <c r="L45" s="44" t="e">
        <f>IF(入力画面!#REF!="","",入力画面!#REF!)</f>
        <v>#REF!</v>
      </c>
      <c r="M45" s="44" t="str">
        <f>IF(入力画面!N65="","",入力画面!N65)</f>
        <v/>
      </c>
    </row>
    <row r="46" spans="1:13" x14ac:dyDescent="0.15">
      <c r="A46" s="44" t="str">
        <f>IF(入力画面!C66="","",入力画面!C66)</f>
        <v/>
      </c>
      <c r="B46" s="44" t="str">
        <f>IF(入力画面!D66="","",入力画面!D66)</f>
        <v/>
      </c>
      <c r="C46" s="44" t="str">
        <f>IF(入力画面!E66="","",入力画面!E66)</f>
        <v/>
      </c>
      <c r="D46" s="44" t="str">
        <f>IF(入力画面!F66="","",入力画面!F66)</f>
        <v/>
      </c>
      <c r="E46" s="44" t="str">
        <f>IF(入力画面!G66="","",入力画面!G66)</f>
        <v/>
      </c>
      <c r="F46" s="44" t="str">
        <f>IF(入力画面!H66="","",入力画面!H66)</f>
        <v/>
      </c>
      <c r="G46" s="44" t="str">
        <f>IF(入力画面!I66="","",入力画面!I66)</f>
        <v/>
      </c>
      <c r="H46" s="44" t="str">
        <f>IF(入力画面!J66="","",入力画面!J66)</f>
        <v/>
      </c>
      <c r="I46" s="44" t="str">
        <f>IF(入力画面!K66="","",入力画面!K66)</f>
        <v/>
      </c>
      <c r="J46" s="44" t="str">
        <f>IF(入力画面!L66="","",入力画面!L66)</f>
        <v/>
      </c>
      <c r="K46" s="44" t="str">
        <f>IF(入力画面!M66="","",入力画面!M66)</f>
        <v/>
      </c>
      <c r="L46" s="44" t="e">
        <f>IF(入力画面!#REF!="","",入力画面!#REF!)</f>
        <v>#REF!</v>
      </c>
      <c r="M46" s="44" t="str">
        <f>IF(入力画面!N66="","",入力画面!N66)</f>
        <v/>
      </c>
    </row>
    <row r="47" spans="1:13" x14ac:dyDescent="0.15">
      <c r="A47" s="44" t="str">
        <f>IF(入力画面!C67="","",入力画面!C67)</f>
        <v/>
      </c>
      <c r="B47" s="44" t="str">
        <f>IF(入力画面!D67="","",入力画面!D67)</f>
        <v/>
      </c>
      <c r="C47" s="44" t="str">
        <f>IF(入力画面!E67="","",入力画面!E67)</f>
        <v/>
      </c>
      <c r="D47" s="44" t="str">
        <f>IF(入力画面!F67="","",入力画面!F67)</f>
        <v/>
      </c>
      <c r="E47" s="44" t="str">
        <f>IF(入力画面!G67="","",入力画面!G67)</f>
        <v/>
      </c>
      <c r="F47" s="44" t="str">
        <f>IF(入力画面!H67="","",入力画面!H67)</f>
        <v/>
      </c>
      <c r="G47" s="44" t="str">
        <f>IF(入力画面!I67="","",入力画面!I67)</f>
        <v/>
      </c>
      <c r="H47" s="44" t="str">
        <f>IF(入力画面!J67="","",入力画面!J67)</f>
        <v/>
      </c>
      <c r="I47" s="44" t="str">
        <f>IF(入力画面!K67="","",入力画面!K67)</f>
        <v/>
      </c>
      <c r="J47" s="44" t="str">
        <f>IF(入力画面!L67="","",入力画面!L67)</f>
        <v/>
      </c>
      <c r="K47" s="44" t="str">
        <f>IF(入力画面!M67="","",入力画面!M67)</f>
        <v/>
      </c>
      <c r="L47" s="44" t="e">
        <f>IF(入力画面!#REF!="","",入力画面!#REF!)</f>
        <v>#REF!</v>
      </c>
      <c r="M47" s="44" t="str">
        <f>IF(入力画面!N67="","",入力画面!N67)</f>
        <v/>
      </c>
    </row>
    <row r="48" spans="1:13" x14ac:dyDescent="0.15">
      <c r="A48" s="44" t="str">
        <f>IF(入力画面!C68="","",入力画面!C68)</f>
        <v/>
      </c>
      <c r="B48" s="44" t="str">
        <f>IF(入力画面!D68="","",入力画面!D68)</f>
        <v/>
      </c>
      <c r="C48" s="44" t="str">
        <f>IF(入力画面!E68="","",入力画面!E68)</f>
        <v/>
      </c>
      <c r="D48" s="44" t="str">
        <f>IF(入力画面!F68="","",入力画面!F68)</f>
        <v/>
      </c>
      <c r="E48" s="44" t="str">
        <f>IF(入力画面!G68="","",入力画面!G68)</f>
        <v/>
      </c>
      <c r="F48" s="44" t="str">
        <f>IF(入力画面!H68="","",入力画面!H68)</f>
        <v/>
      </c>
      <c r="G48" s="44" t="str">
        <f>IF(入力画面!I68="","",入力画面!I68)</f>
        <v/>
      </c>
      <c r="H48" s="44" t="str">
        <f>IF(入力画面!J68="","",入力画面!J68)</f>
        <v/>
      </c>
      <c r="I48" s="44" t="str">
        <f>IF(入力画面!K68="","",入力画面!K68)</f>
        <v/>
      </c>
      <c r="J48" s="44" t="str">
        <f>IF(入力画面!L68="","",入力画面!L68)</f>
        <v/>
      </c>
      <c r="K48" s="44" t="str">
        <f>IF(入力画面!M68="","",入力画面!M68)</f>
        <v/>
      </c>
      <c r="L48" s="44" t="e">
        <f>IF(入力画面!#REF!="","",入力画面!#REF!)</f>
        <v>#REF!</v>
      </c>
      <c r="M48" s="44" t="str">
        <f>IF(入力画面!N68="","",入力画面!N68)</f>
        <v/>
      </c>
    </row>
    <row r="49" spans="1:13" x14ac:dyDescent="0.15">
      <c r="A49" s="44" t="str">
        <f>IF(入力画面!C69="","",入力画面!C69)</f>
        <v/>
      </c>
      <c r="B49" s="44" t="str">
        <f>IF(入力画面!D69="","",入力画面!D69)</f>
        <v/>
      </c>
      <c r="C49" s="44" t="str">
        <f>IF(入力画面!E69="","",入力画面!E69)</f>
        <v/>
      </c>
      <c r="D49" s="44" t="str">
        <f>IF(入力画面!F69="","",入力画面!F69)</f>
        <v/>
      </c>
      <c r="E49" s="44" t="str">
        <f>IF(入力画面!G69="","",入力画面!G69)</f>
        <v/>
      </c>
      <c r="F49" s="44" t="str">
        <f>IF(入力画面!H69="","",入力画面!H69)</f>
        <v/>
      </c>
      <c r="G49" s="44" t="str">
        <f>IF(入力画面!I69="","",入力画面!I69)</f>
        <v/>
      </c>
      <c r="H49" s="44" t="str">
        <f>IF(入力画面!J69="","",入力画面!J69)</f>
        <v/>
      </c>
      <c r="I49" s="44" t="str">
        <f>IF(入力画面!K69="","",入力画面!K69)</f>
        <v/>
      </c>
      <c r="J49" s="44" t="str">
        <f>IF(入力画面!L69="","",入力画面!L69)</f>
        <v/>
      </c>
      <c r="K49" s="44" t="str">
        <f>IF(入力画面!M69="","",入力画面!M69)</f>
        <v/>
      </c>
      <c r="L49" s="44" t="e">
        <f>IF(入力画面!#REF!="","",入力画面!#REF!)</f>
        <v>#REF!</v>
      </c>
      <c r="M49" s="44" t="str">
        <f>IF(入力画面!N69="","",入力画面!N69)</f>
        <v/>
      </c>
    </row>
    <row r="50" spans="1:13" x14ac:dyDescent="0.15">
      <c r="A50" s="44" t="str">
        <f>IF(入力画面!C70="","",入力画面!C70)</f>
        <v/>
      </c>
      <c r="B50" s="44" t="str">
        <f>IF(入力画面!D70="","",入力画面!D70)</f>
        <v/>
      </c>
      <c r="C50" s="44" t="str">
        <f>IF(入力画面!E70="","",入力画面!E70)</f>
        <v/>
      </c>
      <c r="D50" s="44" t="str">
        <f>IF(入力画面!F70="","",入力画面!F70)</f>
        <v/>
      </c>
      <c r="E50" s="44" t="str">
        <f>IF(入力画面!G70="","",入力画面!G70)</f>
        <v/>
      </c>
      <c r="F50" s="44" t="str">
        <f>IF(入力画面!H70="","",入力画面!H70)</f>
        <v/>
      </c>
      <c r="G50" s="44" t="str">
        <f>IF(入力画面!I70="","",入力画面!I70)</f>
        <v/>
      </c>
      <c r="H50" s="44" t="str">
        <f>IF(入力画面!J70="","",入力画面!J70)</f>
        <v/>
      </c>
      <c r="I50" s="44" t="str">
        <f>IF(入力画面!K70="","",入力画面!K70)</f>
        <v/>
      </c>
      <c r="J50" s="44" t="str">
        <f>IF(入力画面!L70="","",入力画面!L70)</f>
        <v/>
      </c>
      <c r="K50" s="44" t="str">
        <f>IF(入力画面!M70="","",入力画面!M70)</f>
        <v/>
      </c>
      <c r="L50" s="44" t="e">
        <f>IF(入力画面!#REF!="","",入力画面!#REF!)</f>
        <v>#REF!</v>
      </c>
      <c r="M50" s="44" t="str">
        <f>IF(入力画面!N70="","",入力画面!N70)</f>
        <v/>
      </c>
    </row>
    <row r="51" spans="1:13" x14ac:dyDescent="0.15">
      <c r="A51" s="44" t="str">
        <f>IF(入力画面!C71="","",入力画面!C71)</f>
        <v/>
      </c>
      <c r="B51" s="44" t="str">
        <f>IF(入力画面!D71="","",入力画面!D71)</f>
        <v/>
      </c>
      <c r="C51" s="44" t="str">
        <f>IF(入力画面!E71="","",入力画面!E71)</f>
        <v/>
      </c>
      <c r="D51" s="44" t="str">
        <f>IF(入力画面!F71="","",入力画面!F71)</f>
        <v/>
      </c>
      <c r="E51" s="44" t="str">
        <f>IF(入力画面!G71="","",入力画面!G71)</f>
        <v/>
      </c>
      <c r="F51" s="44" t="str">
        <f>IF(入力画面!H71="","",入力画面!H71)</f>
        <v/>
      </c>
      <c r="G51" s="44" t="str">
        <f>IF(入力画面!I71="","",入力画面!I71)</f>
        <v/>
      </c>
      <c r="H51" s="44" t="str">
        <f>IF(入力画面!J71="","",入力画面!J71)</f>
        <v/>
      </c>
      <c r="I51" s="44" t="str">
        <f>IF(入力画面!K71="","",入力画面!K71)</f>
        <v/>
      </c>
      <c r="J51" s="44" t="str">
        <f>IF(入力画面!L71="","",入力画面!L71)</f>
        <v/>
      </c>
      <c r="K51" s="44" t="str">
        <f>IF(入力画面!M71="","",入力画面!M71)</f>
        <v/>
      </c>
      <c r="L51" s="44" t="e">
        <f>IF(入力画面!#REF!="","",入力画面!#REF!)</f>
        <v>#REF!</v>
      </c>
      <c r="M51" s="44" t="str">
        <f>IF(入力画面!N71="","",入力画面!N71)</f>
        <v/>
      </c>
    </row>
    <row r="52" spans="1:13" x14ac:dyDescent="0.15">
      <c r="A52" s="44" t="str">
        <f>IF(入力画面!C72="","",入力画面!C72)</f>
        <v/>
      </c>
      <c r="B52" s="44" t="str">
        <f>IF(入力画面!D72="","",入力画面!D72)</f>
        <v/>
      </c>
      <c r="C52" s="44" t="str">
        <f>IF(入力画面!E72="","",入力画面!E72)</f>
        <v/>
      </c>
      <c r="D52" s="44" t="str">
        <f>IF(入力画面!F72="","",入力画面!F72)</f>
        <v/>
      </c>
      <c r="E52" s="44" t="str">
        <f>IF(入力画面!G72="","",入力画面!G72)</f>
        <v/>
      </c>
      <c r="F52" s="44" t="str">
        <f>IF(入力画面!H72="","",入力画面!H72)</f>
        <v/>
      </c>
      <c r="G52" s="44" t="str">
        <f>IF(入力画面!I72="","",入力画面!I72)</f>
        <v/>
      </c>
      <c r="H52" s="44" t="str">
        <f>IF(入力画面!J72="","",入力画面!J72)</f>
        <v/>
      </c>
      <c r="I52" s="44" t="str">
        <f>IF(入力画面!K72="","",入力画面!K72)</f>
        <v/>
      </c>
      <c r="J52" s="44" t="str">
        <f>IF(入力画面!L72="","",入力画面!L72)</f>
        <v/>
      </c>
      <c r="K52" s="44" t="str">
        <f>IF(入力画面!M72="","",入力画面!M72)</f>
        <v/>
      </c>
      <c r="L52" s="44" t="e">
        <f>IF(入力画面!#REF!="","",入力画面!#REF!)</f>
        <v>#REF!</v>
      </c>
      <c r="M52" s="44" t="str">
        <f>IF(入力画面!N72="","",入力画面!N72)</f>
        <v/>
      </c>
    </row>
    <row r="53" spans="1:13" x14ac:dyDescent="0.15">
      <c r="A53" s="44" t="str">
        <f>IF(入力画面!C73="","",入力画面!C73)</f>
        <v/>
      </c>
      <c r="B53" s="44" t="str">
        <f>IF(入力画面!D73="","",入力画面!D73)</f>
        <v/>
      </c>
      <c r="C53" s="44" t="str">
        <f>IF(入力画面!E73="","",入力画面!E73)</f>
        <v/>
      </c>
      <c r="D53" s="44" t="str">
        <f>IF(入力画面!F73="","",入力画面!F73)</f>
        <v/>
      </c>
      <c r="E53" s="44" t="str">
        <f>IF(入力画面!G73="","",入力画面!G73)</f>
        <v/>
      </c>
      <c r="F53" s="44" t="str">
        <f>IF(入力画面!H73="","",入力画面!H73)</f>
        <v/>
      </c>
      <c r="G53" s="44" t="str">
        <f>IF(入力画面!I73="","",入力画面!I73)</f>
        <v/>
      </c>
      <c r="H53" s="44" t="str">
        <f>IF(入力画面!J73="","",入力画面!J73)</f>
        <v/>
      </c>
      <c r="I53" s="44" t="str">
        <f>IF(入力画面!K73="","",入力画面!K73)</f>
        <v/>
      </c>
      <c r="J53" s="44" t="str">
        <f>IF(入力画面!L73="","",入力画面!L73)</f>
        <v/>
      </c>
      <c r="K53" s="44" t="str">
        <f>IF(入力画面!M73="","",入力画面!M73)</f>
        <v/>
      </c>
      <c r="L53" s="44" t="e">
        <f>IF(入力画面!#REF!="","",入力画面!#REF!)</f>
        <v>#REF!</v>
      </c>
      <c r="M53" s="44" t="str">
        <f>IF(入力画面!N73="","",入力画面!N73)</f>
        <v/>
      </c>
    </row>
    <row r="54" spans="1:13" x14ac:dyDescent="0.15">
      <c r="A54" s="44" t="str">
        <f>IF(入力画面!C74="","",入力画面!C74)</f>
        <v/>
      </c>
      <c r="B54" s="44" t="str">
        <f>IF(入力画面!D74="","",入力画面!D74)</f>
        <v/>
      </c>
      <c r="C54" s="44" t="str">
        <f>IF(入力画面!E74="","",入力画面!E74)</f>
        <v/>
      </c>
      <c r="D54" s="44" t="str">
        <f>IF(入力画面!F74="","",入力画面!F74)</f>
        <v/>
      </c>
      <c r="E54" s="44" t="str">
        <f>IF(入力画面!G74="","",入力画面!G74)</f>
        <v/>
      </c>
      <c r="F54" s="44" t="str">
        <f>IF(入力画面!H74="","",入力画面!H74)</f>
        <v/>
      </c>
      <c r="G54" s="44" t="str">
        <f>IF(入力画面!I74="","",入力画面!I74)</f>
        <v/>
      </c>
      <c r="H54" s="44" t="str">
        <f>IF(入力画面!J74="","",入力画面!J74)</f>
        <v/>
      </c>
      <c r="I54" s="44" t="str">
        <f>IF(入力画面!K74="","",入力画面!K74)</f>
        <v/>
      </c>
      <c r="J54" s="44" t="str">
        <f>IF(入力画面!L74="","",入力画面!L74)</f>
        <v/>
      </c>
      <c r="K54" s="44" t="str">
        <f>IF(入力画面!M74="","",入力画面!M74)</f>
        <v/>
      </c>
      <c r="L54" s="44" t="e">
        <f>IF(入力画面!#REF!="","",入力画面!#REF!)</f>
        <v>#REF!</v>
      </c>
      <c r="M54" s="44" t="str">
        <f>IF(入力画面!N74="","",入力画面!N74)</f>
        <v/>
      </c>
    </row>
    <row r="55" spans="1:13" x14ac:dyDescent="0.15">
      <c r="A55" s="44" t="str">
        <f>IF(入力画面!C75="","",入力画面!C75)</f>
        <v/>
      </c>
      <c r="B55" s="44" t="str">
        <f>IF(入力画面!D75="","",入力画面!D75)</f>
        <v/>
      </c>
      <c r="C55" s="44" t="str">
        <f>IF(入力画面!E75="","",入力画面!E75)</f>
        <v/>
      </c>
      <c r="D55" s="44" t="str">
        <f>IF(入力画面!F75="","",入力画面!F75)</f>
        <v/>
      </c>
      <c r="E55" s="44" t="str">
        <f>IF(入力画面!G75="","",入力画面!G75)</f>
        <v/>
      </c>
      <c r="F55" s="44" t="str">
        <f>IF(入力画面!H75="","",入力画面!H75)</f>
        <v/>
      </c>
      <c r="G55" s="44" t="str">
        <f>IF(入力画面!I75="","",入力画面!I75)</f>
        <v/>
      </c>
      <c r="H55" s="44" t="str">
        <f>IF(入力画面!J75="","",入力画面!J75)</f>
        <v/>
      </c>
      <c r="I55" s="44" t="str">
        <f>IF(入力画面!K75="","",入力画面!K75)</f>
        <v/>
      </c>
      <c r="J55" s="44" t="str">
        <f>IF(入力画面!L75="","",入力画面!L75)</f>
        <v/>
      </c>
      <c r="K55" s="44" t="str">
        <f>IF(入力画面!M75="","",入力画面!M75)</f>
        <v/>
      </c>
      <c r="L55" s="44" t="e">
        <f>IF(入力画面!#REF!="","",入力画面!#REF!)</f>
        <v>#REF!</v>
      </c>
      <c r="M55" s="44" t="str">
        <f>IF(入力画面!N75="","",入力画面!N75)</f>
        <v/>
      </c>
    </row>
    <row r="56" spans="1:13" x14ac:dyDescent="0.15">
      <c r="A56" s="44" t="str">
        <f>IF(入力画面!C76="","",入力画面!C76)</f>
        <v/>
      </c>
      <c r="B56" s="44" t="str">
        <f>IF(入力画面!D76="","",入力画面!D76)</f>
        <v/>
      </c>
      <c r="C56" s="44" t="str">
        <f>IF(入力画面!E76="","",入力画面!E76)</f>
        <v/>
      </c>
      <c r="D56" s="44" t="str">
        <f>IF(入力画面!F76="","",入力画面!F76)</f>
        <v/>
      </c>
      <c r="E56" s="44" t="str">
        <f>IF(入力画面!G76="","",入力画面!G76)</f>
        <v/>
      </c>
      <c r="F56" s="44" t="str">
        <f>IF(入力画面!H76="","",入力画面!H76)</f>
        <v/>
      </c>
      <c r="G56" s="44" t="str">
        <f>IF(入力画面!I76="","",入力画面!I76)</f>
        <v/>
      </c>
      <c r="H56" s="44" t="str">
        <f>IF(入力画面!J76="","",入力画面!J76)</f>
        <v/>
      </c>
      <c r="I56" s="44" t="str">
        <f>IF(入力画面!K76="","",入力画面!K76)</f>
        <v/>
      </c>
      <c r="J56" s="44" t="str">
        <f>IF(入力画面!L76="","",入力画面!L76)</f>
        <v/>
      </c>
      <c r="K56" s="44" t="str">
        <f>IF(入力画面!M76="","",入力画面!M76)</f>
        <v/>
      </c>
      <c r="L56" s="44" t="e">
        <f>IF(入力画面!#REF!="","",入力画面!#REF!)</f>
        <v>#REF!</v>
      </c>
      <c r="M56" s="44" t="str">
        <f>IF(入力画面!N76="","",入力画面!N76)</f>
        <v/>
      </c>
    </row>
    <row r="57" spans="1:13" x14ac:dyDescent="0.15">
      <c r="A57" s="44" t="str">
        <f>IF(入力画面!C77="","",入力画面!C77)</f>
        <v/>
      </c>
      <c r="B57" s="44" t="str">
        <f>IF(入力画面!D77="","",入力画面!D77)</f>
        <v/>
      </c>
      <c r="C57" s="44" t="str">
        <f>IF(入力画面!E77="","",入力画面!E77)</f>
        <v/>
      </c>
      <c r="D57" s="44" t="str">
        <f>IF(入力画面!F77="","",入力画面!F77)</f>
        <v/>
      </c>
      <c r="E57" s="44" t="str">
        <f>IF(入力画面!G77="","",入力画面!G77)</f>
        <v/>
      </c>
      <c r="F57" s="44" t="str">
        <f>IF(入力画面!H77="","",入力画面!H77)</f>
        <v/>
      </c>
      <c r="G57" s="44" t="str">
        <f>IF(入力画面!I77="","",入力画面!I77)</f>
        <v/>
      </c>
      <c r="H57" s="44" t="str">
        <f>IF(入力画面!J77="","",入力画面!J77)</f>
        <v/>
      </c>
      <c r="I57" s="44" t="str">
        <f>IF(入力画面!K77="","",入力画面!K77)</f>
        <v/>
      </c>
      <c r="J57" s="44" t="str">
        <f>IF(入力画面!L77="","",入力画面!L77)</f>
        <v/>
      </c>
      <c r="K57" s="44" t="str">
        <f>IF(入力画面!M77="","",入力画面!M77)</f>
        <v/>
      </c>
      <c r="L57" s="44" t="e">
        <f>IF(入力画面!#REF!="","",入力画面!#REF!)</f>
        <v>#REF!</v>
      </c>
      <c r="M57" s="44" t="str">
        <f>IF(入力画面!N77="","",入力画面!N77)</f>
        <v/>
      </c>
    </row>
    <row r="58" spans="1:13" x14ac:dyDescent="0.15">
      <c r="A58" s="44" t="str">
        <f>IF(入力画面!C78="","",入力画面!C78)</f>
        <v/>
      </c>
      <c r="B58" s="44" t="str">
        <f>IF(入力画面!D78="","",入力画面!D78)</f>
        <v/>
      </c>
      <c r="C58" s="44" t="str">
        <f>IF(入力画面!E78="","",入力画面!E78)</f>
        <v/>
      </c>
      <c r="D58" s="44" t="str">
        <f>IF(入力画面!F78="","",入力画面!F78)</f>
        <v/>
      </c>
      <c r="E58" s="44" t="str">
        <f>IF(入力画面!G78="","",入力画面!G78)</f>
        <v/>
      </c>
      <c r="F58" s="44" t="str">
        <f>IF(入力画面!H78="","",入力画面!H78)</f>
        <v/>
      </c>
      <c r="G58" s="44" t="str">
        <f>IF(入力画面!I78="","",入力画面!I78)</f>
        <v/>
      </c>
      <c r="H58" s="44" t="str">
        <f>IF(入力画面!J78="","",入力画面!J78)</f>
        <v/>
      </c>
      <c r="I58" s="44" t="str">
        <f>IF(入力画面!K78="","",入力画面!K78)</f>
        <v/>
      </c>
      <c r="J58" s="44" t="str">
        <f>IF(入力画面!L78="","",入力画面!L78)</f>
        <v/>
      </c>
      <c r="K58" s="44" t="str">
        <f>IF(入力画面!M78="","",入力画面!M78)</f>
        <v/>
      </c>
      <c r="L58" s="44" t="e">
        <f>IF(入力画面!#REF!="","",入力画面!#REF!)</f>
        <v>#REF!</v>
      </c>
      <c r="M58" s="44" t="str">
        <f>IF(入力画面!N78="","",入力画面!N78)</f>
        <v/>
      </c>
    </row>
    <row r="59" spans="1:13" x14ac:dyDescent="0.15">
      <c r="A59" s="44" t="str">
        <f>IF(入力画面!C79="","",入力画面!C79)</f>
        <v/>
      </c>
      <c r="B59" s="44" t="str">
        <f>IF(入力画面!D79="","",入力画面!D79)</f>
        <v/>
      </c>
      <c r="C59" s="44" t="str">
        <f>IF(入力画面!E79="","",入力画面!E79)</f>
        <v/>
      </c>
      <c r="D59" s="44" t="str">
        <f>IF(入力画面!F79="","",入力画面!F79)</f>
        <v/>
      </c>
      <c r="E59" s="44" t="str">
        <f>IF(入力画面!G79="","",入力画面!G79)</f>
        <v/>
      </c>
      <c r="F59" s="44" t="str">
        <f>IF(入力画面!H79="","",入力画面!H79)</f>
        <v/>
      </c>
      <c r="G59" s="44" t="str">
        <f>IF(入力画面!I79="","",入力画面!I79)</f>
        <v/>
      </c>
      <c r="H59" s="44" t="str">
        <f>IF(入力画面!J79="","",入力画面!J79)</f>
        <v/>
      </c>
      <c r="I59" s="44" t="str">
        <f>IF(入力画面!K79="","",入力画面!K79)</f>
        <v/>
      </c>
      <c r="J59" s="44" t="str">
        <f>IF(入力画面!L79="","",入力画面!L79)</f>
        <v/>
      </c>
      <c r="K59" s="44" t="str">
        <f>IF(入力画面!M79="","",入力画面!M79)</f>
        <v/>
      </c>
      <c r="L59" s="44" t="e">
        <f>IF(入力画面!#REF!="","",入力画面!#REF!)</f>
        <v>#REF!</v>
      </c>
      <c r="M59" s="44" t="str">
        <f>IF(入力画面!N79="","",入力画面!N79)</f>
        <v/>
      </c>
    </row>
    <row r="60" spans="1:13" x14ac:dyDescent="0.15">
      <c r="A60" s="44" t="str">
        <f>IF(入力画面!C80="","",入力画面!C80)</f>
        <v/>
      </c>
      <c r="B60" s="44" t="str">
        <f>IF(入力画面!D80="","",入力画面!D80)</f>
        <v/>
      </c>
      <c r="C60" s="44" t="str">
        <f>IF(入力画面!E80="","",入力画面!E80)</f>
        <v/>
      </c>
      <c r="D60" s="44" t="str">
        <f>IF(入力画面!F80="","",入力画面!F80)</f>
        <v/>
      </c>
      <c r="E60" s="44" t="str">
        <f>IF(入力画面!G80="","",入力画面!G80)</f>
        <v/>
      </c>
      <c r="F60" s="44" t="str">
        <f>IF(入力画面!H80="","",入力画面!H80)</f>
        <v/>
      </c>
      <c r="G60" s="44" t="str">
        <f>IF(入力画面!I80="","",入力画面!I80)</f>
        <v/>
      </c>
      <c r="H60" s="44" t="str">
        <f>IF(入力画面!J80="","",入力画面!J80)</f>
        <v/>
      </c>
      <c r="I60" s="44" t="str">
        <f>IF(入力画面!K80="","",入力画面!K80)</f>
        <v/>
      </c>
      <c r="J60" s="44" t="str">
        <f>IF(入力画面!L80="","",入力画面!L80)</f>
        <v/>
      </c>
      <c r="K60" s="44" t="str">
        <f>IF(入力画面!M80="","",入力画面!M80)</f>
        <v/>
      </c>
      <c r="L60" s="44" t="e">
        <f>IF(入力画面!#REF!="","",入力画面!#REF!)</f>
        <v>#REF!</v>
      </c>
      <c r="M60" s="44" t="str">
        <f>IF(入力画面!N80="","",入力画面!N80)</f>
        <v/>
      </c>
    </row>
    <row r="61" spans="1:13" x14ac:dyDescent="0.15">
      <c r="A61" s="44" t="str">
        <f>IF(入力画面!C81="","",入力画面!C81)</f>
        <v/>
      </c>
      <c r="B61" s="44" t="str">
        <f>IF(入力画面!D81="","",入力画面!D81)</f>
        <v/>
      </c>
      <c r="C61" s="44" t="str">
        <f>IF(入力画面!E81="","",入力画面!E81)</f>
        <v/>
      </c>
      <c r="D61" s="44" t="str">
        <f>IF(入力画面!F81="","",入力画面!F81)</f>
        <v/>
      </c>
      <c r="E61" s="44" t="str">
        <f>IF(入力画面!G81="","",入力画面!G81)</f>
        <v/>
      </c>
      <c r="F61" s="44" t="str">
        <f>IF(入力画面!H81="","",入力画面!H81)</f>
        <v/>
      </c>
      <c r="G61" s="44" t="str">
        <f>IF(入力画面!I81="","",入力画面!I81)</f>
        <v/>
      </c>
      <c r="H61" s="44" t="str">
        <f>IF(入力画面!J81="","",入力画面!J81)</f>
        <v/>
      </c>
      <c r="I61" s="44" t="str">
        <f>IF(入力画面!K81="","",入力画面!K81)</f>
        <v/>
      </c>
      <c r="J61" s="44" t="str">
        <f>IF(入力画面!L81="","",入力画面!L81)</f>
        <v/>
      </c>
      <c r="K61" s="44" t="str">
        <f>IF(入力画面!M81="","",入力画面!M81)</f>
        <v/>
      </c>
      <c r="L61" s="44" t="e">
        <f>IF(入力画面!#REF!="","",入力画面!#REF!)</f>
        <v>#REF!</v>
      </c>
      <c r="M61" s="44" t="str">
        <f>IF(入力画面!N81="","",入力画面!N81)</f>
        <v/>
      </c>
    </row>
    <row r="62" spans="1:13" x14ac:dyDescent="0.15">
      <c r="A62" s="44" t="str">
        <f>IF(入力画面!C82="","",入力画面!C82)</f>
        <v/>
      </c>
      <c r="B62" s="44" t="str">
        <f>IF(入力画面!D82="","",入力画面!D82)</f>
        <v/>
      </c>
      <c r="C62" s="44" t="str">
        <f>IF(入力画面!E82="","",入力画面!E82)</f>
        <v/>
      </c>
      <c r="D62" s="44" t="str">
        <f>IF(入力画面!F82="","",入力画面!F82)</f>
        <v/>
      </c>
      <c r="E62" s="44" t="str">
        <f>IF(入力画面!G82="","",入力画面!G82)</f>
        <v/>
      </c>
      <c r="F62" s="44" t="str">
        <f>IF(入力画面!H82="","",入力画面!H82)</f>
        <v/>
      </c>
      <c r="G62" s="44" t="str">
        <f>IF(入力画面!I82="","",入力画面!I82)</f>
        <v/>
      </c>
      <c r="H62" s="44" t="str">
        <f>IF(入力画面!J82="","",入力画面!J82)</f>
        <v/>
      </c>
      <c r="I62" s="44" t="str">
        <f>IF(入力画面!K82="","",入力画面!K82)</f>
        <v/>
      </c>
      <c r="J62" s="44" t="str">
        <f>IF(入力画面!L82="","",入力画面!L82)</f>
        <v/>
      </c>
      <c r="K62" s="44" t="str">
        <f>IF(入力画面!M82="","",入力画面!M82)</f>
        <v/>
      </c>
      <c r="L62" s="44" t="e">
        <f>IF(入力画面!#REF!="","",入力画面!#REF!)</f>
        <v>#REF!</v>
      </c>
      <c r="M62" s="44" t="str">
        <f>IF(入力画面!N82="","",入力画面!N82)</f>
        <v/>
      </c>
    </row>
    <row r="63" spans="1:13" x14ac:dyDescent="0.15">
      <c r="A63" s="44" t="str">
        <f>IF(入力画面!C83="","",入力画面!C83)</f>
        <v/>
      </c>
      <c r="B63" s="44" t="str">
        <f>IF(入力画面!D83="","",入力画面!D83)</f>
        <v/>
      </c>
      <c r="C63" s="44" t="str">
        <f>IF(入力画面!E83="","",入力画面!E83)</f>
        <v/>
      </c>
      <c r="D63" s="44" t="str">
        <f>IF(入力画面!F83="","",入力画面!F83)</f>
        <v/>
      </c>
      <c r="E63" s="44" t="str">
        <f>IF(入力画面!G83="","",入力画面!G83)</f>
        <v/>
      </c>
      <c r="F63" s="44" t="str">
        <f>IF(入力画面!H83="","",入力画面!H83)</f>
        <v/>
      </c>
      <c r="G63" s="44" t="str">
        <f>IF(入力画面!I83="","",入力画面!I83)</f>
        <v/>
      </c>
      <c r="H63" s="44" t="str">
        <f>IF(入力画面!J83="","",入力画面!J83)</f>
        <v/>
      </c>
      <c r="I63" s="44" t="str">
        <f>IF(入力画面!K83="","",入力画面!K83)</f>
        <v/>
      </c>
      <c r="J63" s="44" t="str">
        <f>IF(入力画面!L83="","",入力画面!L83)</f>
        <v/>
      </c>
      <c r="K63" s="44" t="str">
        <f>IF(入力画面!M83="","",入力画面!M83)</f>
        <v/>
      </c>
      <c r="L63" s="44" t="e">
        <f>IF(入力画面!#REF!="","",入力画面!#REF!)</f>
        <v>#REF!</v>
      </c>
      <c r="M63" s="44" t="str">
        <f>IF(入力画面!N83="","",入力画面!N83)</f>
        <v/>
      </c>
    </row>
    <row r="64" spans="1:13" x14ac:dyDescent="0.15">
      <c r="A64" s="44" t="str">
        <f>IF(入力画面!C84="","",入力画面!C84)</f>
        <v/>
      </c>
      <c r="B64" s="44" t="str">
        <f>IF(入力画面!D84="","",入力画面!D84)</f>
        <v/>
      </c>
      <c r="C64" s="44" t="str">
        <f>IF(入力画面!E84="","",入力画面!E84)</f>
        <v/>
      </c>
      <c r="D64" s="44" t="str">
        <f>IF(入力画面!F84="","",入力画面!F84)</f>
        <v/>
      </c>
      <c r="E64" s="44" t="str">
        <f>IF(入力画面!G84="","",入力画面!G84)</f>
        <v/>
      </c>
      <c r="F64" s="44" t="str">
        <f>IF(入力画面!H84="","",入力画面!H84)</f>
        <v/>
      </c>
      <c r="G64" s="44" t="str">
        <f>IF(入力画面!I84="","",入力画面!I84)</f>
        <v/>
      </c>
      <c r="H64" s="44" t="str">
        <f>IF(入力画面!J84="","",入力画面!J84)</f>
        <v/>
      </c>
      <c r="I64" s="44" t="str">
        <f>IF(入力画面!K84="","",入力画面!K84)</f>
        <v/>
      </c>
      <c r="J64" s="44" t="str">
        <f>IF(入力画面!L84="","",入力画面!L84)</f>
        <v/>
      </c>
      <c r="K64" s="44" t="str">
        <f>IF(入力画面!M84="","",入力画面!M84)</f>
        <v/>
      </c>
      <c r="L64" s="44" t="e">
        <f>IF(入力画面!#REF!="","",入力画面!#REF!)</f>
        <v>#REF!</v>
      </c>
      <c r="M64" s="44" t="str">
        <f>IF(入力画面!N84="","",入力画面!N84)</f>
        <v/>
      </c>
    </row>
    <row r="65" spans="1:13" x14ac:dyDescent="0.15">
      <c r="A65" s="44" t="str">
        <f>IF(入力画面!C85="","",入力画面!C85)</f>
        <v/>
      </c>
      <c r="B65" s="44" t="str">
        <f>IF(入力画面!D85="","",入力画面!D85)</f>
        <v/>
      </c>
      <c r="C65" s="44" t="str">
        <f>IF(入力画面!E85="","",入力画面!E85)</f>
        <v/>
      </c>
      <c r="D65" s="44" t="str">
        <f>IF(入力画面!F85="","",入力画面!F85)</f>
        <v/>
      </c>
      <c r="E65" s="44" t="str">
        <f>IF(入力画面!G85="","",入力画面!G85)</f>
        <v/>
      </c>
      <c r="F65" s="44" t="str">
        <f>IF(入力画面!H85="","",入力画面!H85)</f>
        <v/>
      </c>
      <c r="G65" s="44" t="str">
        <f>IF(入力画面!I85="","",入力画面!I85)</f>
        <v/>
      </c>
      <c r="H65" s="44" t="str">
        <f>IF(入力画面!J85="","",入力画面!J85)</f>
        <v/>
      </c>
      <c r="I65" s="44" t="str">
        <f>IF(入力画面!K85="","",入力画面!K85)</f>
        <v/>
      </c>
      <c r="J65" s="44" t="str">
        <f>IF(入力画面!L85="","",入力画面!L85)</f>
        <v/>
      </c>
      <c r="K65" s="44" t="str">
        <f>IF(入力画面!M85="","",入力画面!M85)</f>
        <v/>
      </c>
      <c r="L65" s="44" t="e">
        <f>IF(入力画面!#REF!="","",入力画面!#REF!)</f>
        <v>#REF!</v>
      </c>
      <c r="M65" s="44" t="str">
        <f>IF(入力画面!N85="","",入力画面!N85)</f>
        <v/>
      </c>
    </row>
    <row r="66" spans="1:13" x14ac:dyDescent="0.15">
      <c r="A66" s="44" t="str">
        <f>IF(入力画面!C86="","",入力画面!C86)</f>
        <v/>
      </c>
      <c r="B66" s="44" t="str">
        <f>IF(入力画面!D86="","",入力画面!D86)</f>
        <v/>
      </c>
      <c r="C66" s="44" t="str">
        <f>IF(入力画面!E86="","",入力画面!E86)</f>
        <v/>
      </c>
      <c r="D66" s="44" t="str">
        <f>IF(入力画面!F86="","",入力画面!F86)</f>
        <v/>
      </c>
      <c r="E66" s="44" t="str">
        <f>IF(入力画面!G86="","",入力画面!G86)</f>
        <v/>
      </c>
      <c r="F66" s="44" t="str">
        <f>IF(入力画面!H86="","",入力画面!H86)</f>
        <v/>
      </c>
      <c r="G66" s="44" t="str">
        <f>IF(入力画面!I86="","",入力画面!I86)</f>
        <v/>
      </c>
      <c r="H66" s="44" t="str">
        <f>IF(入力画面!J86="","",入力画面!J86)</f>
        <v/>
      </c>
      <c r="I66" s="44" t="str">
        <f>IF(入力画面!K86="","",入力画面!K86)</f>
        <v/>
      </c>
      <c r="J66" s="44" t="str">
        <f>IF(入力画面!L86="","",入力画面!L86)</f>
        <v/>
      </c>
      <c r="K66" s="44" t="str">
        <f>IF(入力画面!M86="","",入力画面!M86)</f>
        <v/>
      </c>
      <c r="L66" s="44" t="e">
        <f>IF(入力画面!#REF!="","",入力画面!#REF!)</f>
        <v>#REF!</v>
      </c>
      <c r="M66" s="44" t="str">
        <f>IF(入力画面!N86="","",入力画面!N86)</f>
        <v/>
      </c>
    </row>
    <row r="67" spans="1:13" x14ac:dyDescent="0.15">
      <c r="A67" s="44" t="str">
        <f>IF(入力画面!C87="","",入力画面!C87)</f>
        <v/>
      </c>
      <c r="B67" s="44" t="str">
        <f>IF(入力画面!D87="","",入力画面!D87)</f>
        <v/>
      </c>
      <c r="C67" s="44" t="str">
        <f>IF(入力画面!E87="","",入力画面!E87)</f>
        <v/>
      </c>
      <c r="D67" s="44" t="str">
        <f>IF(入力画面!F87="","",入力画面!F87)</f>
        <v/>
      </c>
      <c r="E67" s="44" t="str">
        <f>IF(入力画面!G87="","",入力画面!G87)</f>
        <v/>
      </c>
      <c r="F67" s="44" t="str">
        <f>IF(入力画面!H87="","",入力画面!H87)</f>
        <v/>
      </c>
      <c r="G67" s="44" t="str">
        <f>IF(入力画面!I87="","",入力画面!I87)</f>
        <v/>
      </c>
      <c r="H67" s="44" t="str">
        <f>IF(入力画面!J87="","",入力画面!J87)</f>
        <v/>
      </c>
      <c r="I67" s="44" t="str">
        <f>IF(入力画面!K87="","",入力画面!K87)</f>
        <v/>
      </c>
      <c r="J67" s="44" t="str">
        <f>IF(入力画面!L87="","",入力画面!L87)</f>
        <v/>
      </c>
      <c r="K67" s="44" t="str">
        <f>IF(入力画面!M87="","",入力画面!M87)</f>
        <v/>
      </c>
      <c r="L67" s="44" t="e">
        <f>IF(入力画面!#REF!="","",入力画面!#REF!)</f>
        <v>#REF!</v>
      </c>
      <c r="M67" s="44" t="str">
        <f>IF(入力画面!N87="","",入力画面!N87)</f>
        <v/>
      </c>
    </row>
    <row r="68" spans="1:13" x14ac:dyDescent="0.15">
      <c r="A68" s="44" t="str">
        <f>IF(入力画面!C88="","",入力画面!C88)</f>
        <v/>
      </c>
      <c r="B68" s="44" t="str">
        <f>IF(入力画面!D88="","",入力画面!D88)</f>
        <v/>
      </c>
      <c r="C68" s="44" t="str">
        <f>IF(入力画面!E88="","",入力画面!E88)</f>
        <v/>
      </c>
      <c r="D68" s="44" t="str">
        <f>IF(入力画面!F88="","",入力画面!F88)</f>
        <v/>
      </c>
      <c r="E68" s="44" t="str">
        <f>IF(入力画面!G88="","",入力画面!G88)</f>
        <v/>
      </c>
      <c r="F68" s="44" t="str">
        <f>IF(入力画面!H88="","",入力画面!H88)</f>
        <v/>
      </c>
      <c r="G68" s="44" t="str">
        <f>IF(入力画面!I88="","",入力画面!I88)</f>
        <v/>
      </c>
      <c r="H68" s="44" t="str">
        <f>IF(入力画面!J88="","",入力画面!J88)</f>
        <v/>
      </c>
      <c r="I68" s="44" t="str">
        <f>IF(入力画面!K88="","",入力画面!K88)</f>
        <v/>
      </c>
      <c r="J68" s="44" t="str">
        <f>IF(入力画面!L88="","",入力画面!L88)</f>
        <v/>
      </c>
      <c r="K68" s="44" t="str">
        <f>IF(入力画面!M88="","",入力画面!M88)</f>
        <v/>
      </c>
      <c r="L68" s="44" t="e">
        <f>IF(入力画面!#REF!="","",入力画面!#REF!)</f>
        <v>#REF!</v>
      </c>
      <c r="M68" s="44" t="str">
        <f>IF(入力画面!N88="","",入力画面!N88)</f>
        <v/>
      </c>
    </row>
    <row r="69" spans="1:13" x14ac:dyDescent="0.15">
      <c r="A69" s="44" t="str">
        <f>IF(入力画面!C89="","",入力画面!C89)</f>
        <v/>
      </c>
      <c r="B69" s="44" t="str">
        <f>IF(入力画面!D89="","",入力画面!D89)</f>
        <v/>
      </c>
      <c r="C69" s="44" t="str">
        <f>IF(入力画面!E89="","",入力画面!E89)</f>
        <v/>
      </c>
      <c r="D69" s="44" t="str">
        <f>IF(入力画面!F89="","",入力画面!F89)</f>
        <v/>
      </c>
      <c r="E69" s="44" t="str">
        <f>IF(入力画面!G89="","",入力画面!G89)</f>
        <v/>
      </c>
      <c r="F69" s="44" t="str">
        <f>IF(入力画面!H89="","",入力画面!H89)</f>
        <v/>
      </c>
      <c r="G69" s="44" t="str">
        <f>IF(入力画面!I89="","",入力画面!I89)</f>
        <v/>
      </c>
      <c r="H69" s="44" t="str">
        <f>IF(入力画面!J89="","",入力画面!J89)</f>
        <v/>
      </c>
      <c r="I69" s="44" t="str">
        <f>IF(入力画面!K89="","",入力画面!K89)</f>
        <v/>
      </c>
      <c r="J69" s="44" t="str">
        <f>IF(入力画面!L89="","",入力画面!L89)</f>
        <v/>
      </c>
      <c r="K69" s="44" t="str">
        <f>IF(入力画面!M89="","",入力画面!M89)</f>
        <v/>
      </c>
      <c r="L69" s="44" t="e">
        <f>IF(入力画面!#REF!="","",入力画面!#REF!)</f>
        <v>#REF!</v>
      </c>
      <c r="M69" s="44" t="str">
        <f>IF(入力画面!N89="","",入力画面!N89)</f>
        <v/>
      </c>
    </row>
    <row r="70" spans="1:13" x14ac:dyDescent="0.15">
      <c r="A70" s="44" t="str">
        <f>IF(入力画面!C90="","",入力画面!C90)</f>
        <v/>
      </c>
      <c r="B70" s="44" t="str">
        <f>IF(入力画面!D90="","",入力画面!D90)</f>
        <v/>
      </c>
      <c r="C70" s="44" t="str">
        <f>IF(入力画面!E90="","",入力画面!E90)</f>
        <v/>
      </c>
      <c r="D70" s="44" t="str">
        <f>IF(入力画面!F90="","",入力画面!F90)</f>
        <v/>
      </c>
      <c r="E70" s="44" t="str">
        <f>IF(入力画面!G90="","",入力画面!G90)</f>
        <v/>
      </c>
      <c r="F70" s="44" t="str">
        <f>IF(入力画面!H90="","",入力画面!H90)</f>
        <v/>
      </c>
      <c r="G70" s="44" t="str">
        <f>IF(入力画面!I90="","",入力画面!I90)</f>
        <v/>
      </c>
      <c r="H70" s="44" t="str">
        <f>IF(入力画面!J90="","",入力画面!J90)</f>
        <v/>
      </c>
      <c r="I70" s="44" t="str">
        <f>IF(入力画面!K90="","",入力画面!K90)</f>
        <v/>
      </c>
      <c r="J70" s="44" t="str">
        <f>IF(入力画面!L90="","",入力画面!L90)</f>
        <v/>
      </c>
      <c r="K70" s="44" t="str">
        <f>IF(入力画面!M90="","",入力画面!M90)</f>
        <v/>
      </c>
      <c r="L70" s="44" t="e">
        <f>IF(入力画面!#REF!="","",入力画面!#REF!)</f>
        <v>#REF!</v>
      </c>
      <c r="M70" s="44" t="str">
        <f>IF(入力画面!N90="","",入力画面!N90)</f>
        <v/>
      </c>
    </row>
    <row r="71" spans="1:13" x14ac:dyDescent="0.15">
      <c r="A71" s="44" t="str">
        <f>IF(入力画面!C91="","",入力画面!C91)</f>
        <v/>
      </c>
      <c r="B71" s="44" t="str">
        <f>IF(入力画面!D91="","",入力画面!D91)</f>
        <v/>
      </c>
      <c r="C71" s="44" t="str">
        <f>IF(入力画面!E91="","",入力画面!E91)</f>
        <v/>
      </c>
      <c r="D71" s="44" t="str">
        <f>IF(入力画面!F91="","",入力画面!F91)</f>
        <v/>
      </c>
      <c r="E71" s="44" t="str">
        <f>IF(入力画面!G91="","",入力画面!G91)</f>
        <v/>
      </c>
      <c r="F71" s="44" t="str">
        <f>IF(入力画面!H91="","",入力画面!H91)</f>
        <v/>
      </c>
      <c r="G71" s="44" t="str">
        <f>IF(入力画面!I91="","",入力画面!I91)</f>
        <v/>
      </c>
      <c r="H71" s="44" t="str">
        <f>IF(入力画面!J91="","",入力画面!J91)</f>
        <v/>
      </c>
      <c r="I71" s="44" t="str">
        <f>IF(入力画面!K91="","",入力画面!K91)</f>
        <v/>
      </c>
      <c r="J71" s="44" t="str">
        <f>IF(入力画面!L91="","",入力画面!L91)</f>
        <v/>
      </c>
      <c r="K71" s="44" t="str">
        <f>IF(入力画面!M91="","",入力画面!M91)</f>
        <v/>
      </c>
      <c r="L71" s="44" t="e">
        <f>IF(入力画面!#REF!="","",入力画面!#REF!)</f>
        <v>#REF!</v>
      </c>
      <c r="M71" s="44" t="str">
        <f>IF(入力画面!N91="","",入力画面!N91)</f>
        <v/>
      </c>
    </row>
    <row r="72" spans="1:13" x14ac:dyDescent="0.15">
      <c r="A72" s="44" t="str">
        <f>IF(入力画面!C92="","",入力画面!C92)</f>
        <v/>
      </c>
      <c r="B72" s="44" t="str">
        <f>IF(入力画面!D92="","",入力画面!D92)</f>
        <v/>
      </c>
      <c r="C72" s="44" t="str">
        <f>IF(入力画面!E92="","",入力画面!E92)</f>
        <v/>
      </c>
      <c r="D72" s="44" t="str">
        <f>IF(入力画面!F92="","",入力画面!F92)</f>
        <v/>
      </c>
      <c r="E72" s="44" t="str">
        <f>IF(入力画面!G92="","",入力画面!G92)</f>
        <v/>
      </c>
      <c r="F72" s="44" t="str">
        <f>IF(入力画面!H92="","",入力画面!H92)</f>
        <v/>
      </c>
      <c r="G72" s="44" t="str">
        <f>IF(入力画面!I92="","",入力画面!I92)</f>
        <v/>
      </c>
      <c r="H72" s="44" t="str">
        <f>IF(入力画面!J92="","",入力画面!J92)</f>
        <v/>
      </c>
      <c r="I72" s="44" t="str">
        <f>IF(入力画面!K92="","",入力画面!K92)</f>
        <v/>
      </c>
      <c r="J72" s="44" t="str">
        <f>IF(入力画面!L92="","",入力画面!L92)</f>
        <v/>
      </c>
      <c r="K72" s="44" t="str">
        <f>IF(入力画面!M92="","",入力画面!M92)</f>
        <v/>
      </c>
      <c r="L72" s="44" t="e">
        <f>IF(入力画面!#REF!="","",入力画面!#REF!)</f>
        <v>#REF!</v>
      </c>
      <c r="M72" s="44" t="str">
        <f>IF(入力画面!N92="","",入力画面!N92)</f>
        <v/>
      </c>
    </row>
    <row r="73" spans="1:13" x14ac:dyDescent="0.15">
      <c r="A73" s="44" t="str">
        <f>IF(入力画面!C93="","",入力画面!C93)</f>
        <v/>
      </c>
      <c r="B73" s="44" t="str">
        <f>IF(入力画面!D93="","",入力画面!D93)</f>
        <v/>
      </c>
      <c r="C73" s="44" t="str">
        <f>IF(入力画面!E93="","",入力画面!E93)</f>
        <v/>
      </c>
      <c r="D73" s="44" t="str">
        <f>IF(入力画面!F93="","",入力画面!F93)</f>
        <v/>
      </c>
      <c r="E73" s="44" t="str">
        <f>IF(入力画面!G93="","",入力画面!G93)</f>
        <v/>
      </c>
      <c r="F73" s="44" t="str">
        <f>IF(入力画面!H93="","",入力画面!H93)</f>
        <v/>
      </c>
      <c r="G73" s="44" t="str">
        <f>IF(入力画面!I93="","",入力画面!I93)</f>
        <v/>
      </c>
      <c r="H73" s="44" t="str">
        <f>IF(入力画面!J93="","",入力画面!J93)</f>
        <v/>
      </c>
      <c r="I73" s="44" t="str">
        <f>IF(入力画面!K93="","",入力画面!K93)</f>
        <v/>
      </c>
      <c r="J73" s="44" t="str">
        <f>IF(入力画面!L93="","",入力画面!L93)</f>
        <v/>
      </c>
      <c r="K73" s="44" t="str">
        <f>IF(入力画面!M93="","",入力画面!M93)</f>
        <v/>
      </c>
      <c r="L73" s="44" t="e">
        <f>IF(入力画面!#REF!="","",入力画面!#REF!)</f>
        <v>#REF!</v>
      </c>
      <c r="M73" s="44" t="str">
        <f>IF(入力画面!N93="","",入力画面!N93)</f>
        <v/>
      </c>
    </row>
    <row r="74" spans="1:13" x14ac:dyDescent="0.15">
      <c r="A74" s="44" t="str">
        <f>IF(入力画面!C94="","",入力画面!C94)</f>
        <v/>
      </c>
      <c r="B74" s="44" t="str">
        <f>IF(入力画面!D94="","",入力画面!D94)</f>
        <v/>
      </c>
      <c r="C74" s="44" t="str">
        <f>IF(入力画面!E94="","",入力画面!E94)</f>
        <v/>
      </c>
      <c r="D74" s="44" t="str">
        <f>IF(入力画面!F94="","",入力画面!F94)</f>
        <v/>
      </c>
      <c r="E74" s="44" t="str">
        <f>IF(入力画面!G94="","",入力画面!G94)</f>
        <v/>
      </c>
      <c r="F74" s="44" t="str">
        <f>IF(入力画面!H94="","",入力画面!H94)</f>
        <v/>
      </c>
      <c r="G74" s="44" t="str">
        <f>IF(入力画面!I94="","",入力画面!I94)</f>
        <v/>
      </c>
      <c r="H74" s="44" t="str">
        <f>IF(入力画面!J94="","",入力画面!J94)</f>
        <v/>
      </c>
      <c r="I74" s="44" t="str">
        <f>IF(入力画面!K94="","",入力画面!K94)</f>
        <v/>
      </c>
      <c r="J74" s="44" t="str">
        <f>IF(入力画面!L94="","",入力画面!L94)</f>
        <v/>
      </c>
      <c r="K74" s="44" t="str">
        <f>IF(入力画面!M94="","",入力画面!M94)</f>
        <v/>
      </c>
      <c r="L74" s="44" t="e">
        <f>IF(入力画面!#REF!="","",入力画面!#REF!)</f>
        <v>#REF!</v>
      </c>
      <c r="M74" s="44" t="str">
        <f>IF(入力画面!N94="","",入力画面!N94)</f>
        <v/>
      </c>
    </row>
    <row r="75" spans="1:13" x14ac:dyDescent="0.15">
      <c r="A75" s="44" t="str">
        <f>IF(入力画面!C95="","",入力画面!C95)</f>
        <v/>
      </c>
      <c r="B75" s="44" t="str">
        <f>IF(入力画面!D95="","",入力画面!D95)</f>
        <v/>
      </c>
      <c r="C75" s="44" t="str">
        <f>IF(入力画面!E95="","",入力画面!E95)</f>
        <v/>
      </c>
      <c r="D75" s="44" t="str">
        <f>IF(入力画面!F95="","",入力画面!F95)</f>
        <v/>
      </c>
      <c r="E75" s="44" t="str">
        <f>IF(入力画面!G95="","",入力画面!G95)</f>
        <v/>
      </c>
      <c r="F75" s="44" t="str">
        <f>IF(入力画面!H95="","",入力画面!H95)</f>
        <v/>
      </c>
      <c r="G75" s="44" t="str">
        <f>IF(入力画面!I95="","",入力画面!I95)</f>
        <v/>
      </c>
      <c r="H75" s="44" t="str">
        <f>IF(入力画面!J95="","",入力画面!J95)</f>
        <v/>
      </c>
      <c r="I75" s="44" t="str">
        <f>IF(入力画面!K95="","",入力画面!K95)</f>
        <v/>
      </c>
      <c r="J75" s="44" t="str">
        <f>IF(入力画面!L95="","",入力画面!L95)</f>
        <v/>
      </c>
      <c r="K75" s="44" t="str">
        <f>IF(入力画面!M95="","",入力画面!M95)</f>
        <v/>
      </c>
      <c r="L75" s="44" t="e">
        <f>IF(入力画面!#REF!="","",入力画面!#REF!)</f>
        <v>#REF!</v>
      </c>
      <c r="M75" s="44" t="str">
        <f>IF(入力画面!N95="","",入力画面!N95)</f>
        <v/>
      </c>
    </row>
    <row r="76" spans="1:13" x14ac:dyDescent="0.15">
      <c r="A76" s="44" t="str">
        <f>IF(入力画面!C96="","",入力画面!C96)</f>
        <v/>
      </c>
      <c r="B76" s="44" t="str">
        <f>IF(入力画面!D96="","",入力画面!D96)</f>
        <v/>
      </c>
      <c r="C76" s="44" t="str">
        <f>IF(入力画面!E96="","",入力画面!E96)</f>
        <v/>
      </c>
      <c r="D76" s="44" t="str">
        <f>IF(入力画面!F96="","",入力画面!F96)</f>
        <v/>
      </c>
      <c r="E76" s="44" t="str">
        <f>IF(入力画面!G96="","",入力画面!G96)</f>
        <v/>
      </c>
      <c r="F76" s="44" t="str">
        <f>IF(入力画面!H96="","",入力画面!H96)</f>
        <v/>
      </c>
      <c r="G76" s="44" t="str">
        <f>IF(入力画面!I96="","",入力画面!I96)</f>
        <v/>
      </c>
      <c r="H76" s="44" t="str">
        <f>IF(入力画面!J96="","",入力画面!J96)</f>
        <v/>
      </c>
      <c r="I76" s="44" t="str">
        <f>IF(入力画面!K96="","",入力画面!K96)</f>
        <v/>
      </c>
      <c r="J76" s="44" t="str">
        <f>IF(入力画面!L96="","",入力画面!L96)</f>
        <v/>
      </c>
      <c r="K76" s="44" t="str">
        <f>IF(入力画面!M96="","",入力画面!M96)</f>
        <v/>
      </c>
      <c r="L76" s="44" t="e">
        <f>IF(入力画面!#REF!="","",入力画面!#REF!)</f>
        <v>#REF!</v>
      </c>
      <c r="M76" s="44" t="str">
        <f>IF(入力画面!N96="","",入力画面!N96)</f>
        <v/>
      </c>
    </row>
    <row r="77" spans="1:13" x14ac:dyDescent="0.15">
      <c r="A77" s="44" t="str">
        <f>IF(入力画面!C97="","",入力画面!C97)</f>
        <v/>
      </c>
      <c r="B77" s="44" t="str">
        <f>IF(入力画面!D97="","",入力画面!D97)</f>
        <v/>
      </c>
      <c r="C77" s="44" t="str">
        <f>IF(入力画面!E97="","",入力画面!E97)</f>
        <v/>
      </c>
      <c r="D77" s="44" t="str">
        <f>IF(入力画面!F97="","",入力画面!F97)</f>
        <v/>
      </c>
      <c r="E77" s="44" t="str">
        <f>IF(入力画面!G97="","",入力画面!G97)</f>
        <v/>
      </c>
      <c r="F77" s="44" t="str">
        <f>IF(入力画面!H97="","",入力画面!H97)</f>
        <v/>
      </c>
      <c r="G77" s="44" t="str">
        <f>IF(入力画面!I97="","",入力画面!I97)</f>
        <v/>
      </c>
      <c r="H77" s="44" t="str">
        <f>IF(入力画面!J97="","",入力画面!J97)</f>
        <v/>
      </c>
      <c r="I77" s="44" t="str">
        <f>IF(入力画面!K97="","",入力画面!K97)</f>
        <v/>
      </c>
      <c r="J77" s="44" t="str">
        <f>IF(入力画面!L97="","",入力画面!L97)</f>
        <v/>
      </c>
      <c r="K77" s="44" t="str">
        <f>IF(入力画面!M97="","",入力画面!M97)</f>
        <v/>
      </c>
      <c r="L77" s="44" t="e">
        <f>IF(入力画面!#REF!="","",入力画面!#REF!)</f>
        <v>#REF!</v>
      </c>
      <c r="M77" s="44" t="str">
        <f>IF(入力画面!N97="","",入力画面!N97)</f>
        <v/>
      </c>
    </row>
    <row r="78" spans="1:13" x14ac:dyDescent="0.15">
      <c r="A78" s="44" t="str">
        <f>IF(入力画面!C98="","",入力画面!C98)</f>
        <v/>
      </c>
      <c r="B78" s="44" t="str">
        <f>IF(入力画面!D98="","",入力画面!D98)</f>
        <v/>
      </c>
      <c r="C78" s="44" t="str">
        <f>IF(入力画面!E98="","",入力画面!E98)</f>
        <v/>
      </c>
      <c r="D78" s="44" t="str">
        <f>IF(入力画面!F98="","",入力画面!F98)</f>
        <v/>
      </c>
      <c r="E78" s="44" t="str">
        <f>IF(入力画面!G98="","",入力画面!G98)</f>
        <v/>
      </c>
      <c r="F78" s="44" t="str">
        <f>IF(入力画面!H98="","",入力画面!H98)</f>
        <v/>
      </c>
      <c r="G78" s="44" t="str">
        <f>IF(入力画面!I98="","",入力画面!I98)</f>
        <v/>
      </c>
      <c r="H78" s="44" t="str">
        <f>IF(入力画面!J98="","",入力画面!J98)</f>
        <v/>
      </c>
      <c r="I78" s="44" t="str">
        <f>IF(入力画面!K98="","",入力画面!K98)</f>
        <v/>
      </c>
      <c r="J78" s="44" t="str">
        <f>IF(入力画面!L98="","",入力画面!L98)</f>
        <v/>
      </c>
      <c r="K78" s="44" t="str">
        <f>IF(入力画面!M98="","",入力画面!M98)</f>
        <v/>
      </c>
      <c r="L78" s="44" t="e">
        <f>IF(入力画面!#REF!="","",入力画面!#REF!)</f>
        <v>#REF!</v>
      </c>
      <c r="M78" s="44" t="str">
        <f>IF(入力画面!N98="","",入力画面!N98)</f>
        <v/>
      </c>
    </row>
    <row r="79" spans="1:13" x14ac:dyDescent="0.15">
      <c r="A79" s="44" t="str">
        <f>IF(入力画面!C99="","",入力画面!C99)</f>
        <v/>
      </c>
      <c r="B79" s="44" t="str">
        <f>IF(入力画面!D99="","",入力画面!D99)</f>
        <v/>
      </c>
      <c r="C79" s="44" t="str">
        <f>IF(入力画面!E99="","",入力画面!E99)</f>
        <v/>
      </c>
      <c r="D79" s="44" t="str">
        <f>IF(入力画面!F99="","",入力画面!F99)</f>
        <v/>
      </c>
      <c r="E79" s="44" t="str">
        <f>IF(入力画面!G99="","",入力画面!G99)</f>
        <v/>
      </c>
      <c r="F79" s="44" t="str">
        <f>IF(入力画面!H99="","",入力画面!H99)</f>
        <v/>
      </c>
      <c r="G79" s="44" t="str">
        <f>IF(入力画面!I99="","",入力画面!I99)</f>
        <v/>
      </c>
      <c r="H79" s="44" t="str">
        <f>IF(入力画面!J99="","",入力画面!J99)</f>
        <v/>
      </c>
      <c r="I79" s="44" t="str">
        <f>IF(入力画面!K99="","",入力画面!K99)</f>
        <v/>
      </c>
      <c r="J79" s="44" t="str">
        <f>IF(入力画面!L99="","",入力画面!L99)</f>
        <v/>
      </c>
      <c r="K79" s="44" t="str">
        <f>IF(入力画面!M99="","",入力画面!M99)</f>
        <v/>
      </c>
      <c r="L79" s="44" t="e">
        <f>IF(入力画面!#REF!="","",入力画面!#REF!)</f>
        <v>#REF!</v>
      </c>
      <c r="M79" s="44" t="str">
        <f>IF(入力画面!N99="","",入力画面!N99)</f>
        <v/>
      </c>
    </row>
    <row r="80" spans="1:13" x14ac:dyDescent="0.15">
      <c r="A80" s="44" t="str">
        <f>IF(入力画面!C100="","",入力画面!C100)</f>
        <v/>
      </c>
      <c r="B80" s="44" t="str">
        <f>IF(入力画面!D100="","",入力画面!D100)</f>
        <v/>
      </c>
      <c r="C80" s="44" t="str">
        <f>IF(入力画面!E100="","",入力画面!E100)</f>
        <v/>
      </c>
      <c r="D80" s="44" t="str">
        <f>IF(入力画面!F100="","",入力画面!F100)</f>
        <v/>
      </c>
      <c r="E80" s="44" t="str">
        <f>IF(入力画面!G100="","",入力画面!G100)</f>
        <v/>
      </c>
      <c r="F80" s="44" t="str">
        <f>IF(入力画面!H100="","",入力画面!H100)</f>
        <v/>
      </c>
      <c r="G80" s="44" t="str">
        <f>IF(入力画面!I100="","",入力画面!I100)</f>
        <v/>
      </c>
      <c r="H80" s="44" t="str">
        <f>IF(入力画面!J100="","",入力画面!J100)</f>
        <v/>
      </c>
      <c r="I80" s="44" t="str">
        <f>IF(入力画面!K100="","",入力画面!K100)</f>
        <v/>
      </c>
      <c r="J80" s="44" t="str">
        <f>IF(入力画面!L100="","",入力画面!L100)</f>
        <v/>
      </c>
      <c r="K80" s="44" t="str">
        <f>IF(入力画面!M100="","",入力画面!M100)</f>
        <v/>
      </c>
      <c r="L80" s="44" t="e">
        <f>IF(入力画面!#REF!="","",入力画面!#REF!)</f>
        <v>#REF!</v>
      </c>
      <c r="M80" s="44" t="str">
        <f>IF(入力画面!N100="","",入力画面!N100)</f>
        <v/>
      </c>
    </row>
    <row r="81" spans="1:13" x14ac:dyDescent="0.15">
      <c r="A81" s="44" t="str">
        <f>IF(入力画面!C101="","",入力画面!C101)</f>
        <v/>
      </c>
      <c r="B81" s="44" t="str">
        <f>IF(入力画面!D101="","",入力画面!D101)</f>
        <v/>
      </c>
      <c r="C81" s="44" t="str">
        <f>IF(入力画面!E101="","",入力画面!E101)</f>
        <v/>
      </c>
      <c r="D81" s="44" t="str">
        <f>IF(入力画面!F101="","",入力画面!F101)</f>
        <v/>
      </c>
      <c r="E81" s="44" t="str">
        <f>IF(入力画面!G101="","",入力画面!G101)</f>
        <v/>
      </c>
      <c r="F81" s="44" t="str">
        <f>IF(入力画面!H101="","",入力画面!H101)</f>
        <v/>
      </c>
      <c r="G81" s="44" t="str">
        <f>IF(入力画面!I101="","",入力画面!I101)</f>
        <v/>
      </c>
      <c r="H81" s="44" t="str">
        <f>IF(入力画面!J101="","",入力画面!J101)</f>
        <v/>
      </c>
      <c r="I81" s="44" t="str">
        <f>IF(入力画面!K101="","",入力画面!K101)</f>
        <v/>
      </c>
      <c r="J81" s="44" t="str">
        <f>IF(入力画面!L101="","",入力画面!L101)</f>
        <v/>
      </c>
      <c r="K81" s="44" t="str">
        <f>IF(入力画面!M101="","",入力画面!M101)</f>
        <v/>
      </c>
      <c r="L81" s="44" t="e">
        <f>IF(入力画面!#REF!="","",入力画面!#REF!)</f>
        <v>#REF!</v>
      </c>
      <c r="M81" s="44" t="str">
        <f>IF(入力画面!N101="","",入力画面!N101)</f>
        <v/>
      </c>
    </row>
    <row r="82" spans="1:13" x14ac:dyDescent="0.15">
      <c r="A82" s="44" t="str">
        <f>IF(入力画面!C102="","",入力画面!C102)</f>
        <v/>
      </c>
      <c r="B82" s="44" t="str">
        <f>IF(入力画面!D102="","",入力画面!D102)</f>
        <v/>
      </c>
      <c r="C82" s="44" t="str">
        <f>IF(入力画面!E102="","",入力画面!E102)</f>
        <v/>
      </c>
      <c r="D82" s="44" t="str">
        <f>IF(入力画面!F102="","",入力画面!F102)</f>
        <v/>
      </c>
      <c r="E82" s="44" t="str">
        <f>IF(入力画面!G102="","",入力画面!G102)</f>
        <v/>
      </c>
      <c r="F82" s="44" t="str">
        <f>IF(入力画面!H102="","",入力画面!H102)</f>
        <v/>
      </c>
      <c r="G82" s="44" t="str">
        <f>IF(入力画面!I102="","",入力画面!I102)</f>
        <v/>
      </c>
      <c r="H82" s="44" t="str">
        <f>IF(入力画面!J102="","",入力画面!J102)</f>
        <v/>
      </c>
      <c r="I82" s="44" t="str">
        <f>IF(入力画面!K102="","",入力画面!K102)</f>
        <v/>
      </c>
      <c r="J82" s="44" t="str">
        <f>IF(入力画面!L102="","",入力画面!L102)</f>
        <v/>
      </c>
      <c r="K82" s="44" t="str">
        <f>IF(入力画面!M102="","",入力画面!M102)</f>
        <v/>
      </c>
      <c r="L82" s="44" t="e">
        <f>IF(入力画面!#REF!="","",入力画面!#REF!)</f>
        <v>#REF!</v>
      </c>
      <c r="M82" s="44" t="str">
        <f>IF(入力画面!N102="","",入力画面!N102)</f>
        <v/>
      </c>
    </row>
    <row r="83" spans="1:13" x14ac:dyDescent="0.15">
      <c r="A83" s="44" t="str">
        <f>IF(入力画面!C103="","",入力画面!C103)</f>
        <v/>
      </c>
      <c r="B83" s="44" t="str">
        <f>IF(入力画面!D103="","",入力画面!D103)</f>
        <v/>
      </c>
      <c r="C83" s="44" t="str">
        <f>IF(入力画面!E103="","",入力画面!E103)</f>
        <v/>
      </c>
      <c r="D83" s="44" t="str">
        <f>IF(入力画面!F103="","",入力画面!F103)</f>
        <v/>
      </c>
      <c r="E83" s="44" t="str">
        <f>IF(入力画面!G103="","",入力画面!G103)</f>
        <v/>
      </c>
      <c r="F83" s="44" t="str">
        <f>IF(入力画面!H103="","",入力画面!H103)</f>
        <v/>
      </c>
      <c r="G83" s="44" t="str">
        <f>IF(入力画面!I103="","",入力画面!I103)</f>
        <v/>
      </c>
      <c r="H83" s="44" t="str">
        <f>IF(入力画面!J103="","",入力画面!J103)</f>
        <v/>
      </c>
      <c r="I83" s="44" t="str">
        <f>IF(入力画面!K103="","",入力画面!K103)</f>
        <v/>
      </c>
      <c r="J83" s="44" t="str">
        <f>IF(入力画面!L103="","",入力画面!L103)</f>
        <v/>
      </c>
      <c r="K83" s="44" t="str">
        <f>IF(入力画面!M103="","",入力画面!M103)</f>
        <v/>
      </c>
      <c r="L83" s="44" t="e">
        <f>IF(入力画面!#REF!="","",入力画面!#REF!)</f>
        <v>#REF!</v>
      </c>
      <c r="M83" s="44" t="str">
        <f>IF(入力画面!N103="","",入力画面!N103)</f>
        <v/>
      </c>
    </row>
    <row r="84" spans="1:13" x14ac:dyDescent="0.15">
      <c r="A84" s="44" t="str">
        <f>IF(入力画面!C104="","",入力画面!C104)</f>
        <v/>
      </c>
      <c r="B84" s="44" t="str">
        <f>IF(入力画面!D104="","",入力画面!D104)</f>
        <v/>
      </c>
      <c r="C84" s="44" t="str">
        <f>IF(入力画面!E104="","",入力画面!E104)</f>
        <v/>
      </c>
      <c r="D84" s="44" t="str">
        <f>IF(入力画面!F104="","",入力画面!F104)</f>
        <v/>
      </c>
      <c r="E84" s="44" t="str">
        <f>IF(入力画面!G104="","",入力画面!G104)</f>
        <v/>
      </c>
      <c r="F84" s="44" t="str">
        <f>IF(入力画面!H104="","",入力画面!H104)</f>
        <v/>
      </c>
      <c r="G84" s="44" t="str">
        <f>IF(入力画面!I104="","",入力画面!I104)</f>
        <v/>
      </c>
      <c r="H84" s="44" t="str">
        <f>IF(入力画面!J104="","",入力画面!J104)</f>
        <v/>
      </c>
      <c r="I84" s="44" t="str">
        <f>IF(入力画面!K104="","",入力画面!K104)</f>
        <v/>
      </c>
      <c r="J84" s="44" t="str">
        <f>IF(入力画面!L104="","",入力画面!L104)</f>
        <v/>
      </c>
      <c r="K84" s="44" t="str">
        <f>IF(入力画面!M104="","",入力画面!M104)</f>
        <v/>
      </c>
      <c r="L84" s="44" t="e">
        <f>IF(入力画面!#REF!="","",入力画面!#REF!)</f>
        <v>#REF!</v>
      </c>
      <c r="M84" s="44" t="str">
        <f>IF(入力画面!N104="","",入力画面!N104)</f>
        <v/>
      </c>
    </row>
    <row r="85" spans="1:13" x14ac:dyDescent="0.15">
      <c r="A85" s="44" t="str">
        <f>IF(入力画面!C105="","",入力画面!C105)</f>
        <v/>
      </c>
      <c r="B85" s="44" t="str">
        <f>IF(入力画面!D105="","",入力画面!D105)</f>
        <v/>
      </c>
      <c r="C85" s="44" t="str">
        <f>IF(入力画面!E105="","",入力画面!E105)</f>
        <v/>
      </c>
      <c r="D85" s="44" t="str">
        <f>IF(入力画面!F105="","",入力画面!F105)</f>
        <v/>
      </c>
      <c r="E85" s="44" t="str">
        <f>IF(入力画面!G105="","",入力画面!G105)</f>
        <v/>
      </c>
      <c r="F85" s="44" t="str">
        <f>IF(入力画面!H105="","",入力画面!H105)</f>
        <v/>
      </c>
      <c r="G85" s="44" t="str">
        <f>IF(入力画面!I105="","",入力画面!I105)</f>
        <v/>
      </c>
      <c r="H85" s="44" t="str">
        <f>IF(入力画面!J105="","",入力画面!J105)</f>
        <v/>
      </c>
      <c r="I85" s="44" t="str">
        <f>IF(入力画面!K105="","",入力画面!K105)</f>
        <v/>
      </c>
      <c r="J85" s="44" t="str">
        <f>IF(入力画面!L105="","",入力画面!L105)</f>
        <v/>
      </c>
      <c r="K85" s="44" t="str">
        <f>IF(入力画面!M105="","",入力画面!M105)</f>
        <v/>
      </c>
      <c r="L85" s="44" t="e">
        <f>IF(入力画面!#REF!="","",入力画面!#REF!)</f>
        <v>#REF!</v>
      </c>
      <c r="M85" s="44" t="str">
        <f>IF(入力画面!N105="","",入力画面!N105)</f>
        <v/>
      </c>
    </row>
    <row r="86" spans="1:13" x14ac:dyDescent="0.15">
      <c r="A86" s="44" t="str">
        <f>IF(入力画面!C106="","",入力画面!C106)</f>
        <v/>
      </c>
      <c r="B86" s="44" t="str">
        <f>IF(入力画面!D106="","",入力画面!D106)</f>
        <v/>
      </c>
      <c r="C86" s="44" t="str">
        <f>IF(入力画面!E106="","",入力画面!E106)</f>
        <v/>
      </c>
      <c r="D86" s="44" t="str">
        <f>IF(入力画面!F106="","",入力画面!F106)</f>
        <v/>
      </c>
      <c r="E86" s="44" t="str">
        <f>IF(入力画面!G106="","",入力画面!G106)</f>
        <v/>
      </c>
      <c r="F86" s="44" t="str">
        <f>IF(入力画面!H106="","",入力画面!H106)</f>
        <v/>
      </c>
      <c r="G86" s="44" t="str">
        <f>IF(入力画面!I106="","",入力画面!I106)</f>
        <v/>
      </c>
      <c r="H86" s="44" t="str">
        <f>IF(入力画面!J106="","",入力画面!J106)</f>
        <v/>
      </c>
      <c r="I86" s="44" t="str">
        <f>IF(入力画面!K106="","",入力画面!K106)</f>
        <v/>
      </c>
      <c r="J86" s="44" t="str">
        <f>IF(入力画面!L106="","",入力画面!L106)</f>
        <v/>
      </c>
      <c r="K86" s="44" t="str">
        <f>IF(入力画面!M106="","",入力画面!M106)</f>
        <v/>
      </c>
      <c r="L86" s="44" t="e">
        <f>IF(入力画面!#REF!="","",入力画面!#REF!)</f>
        <v>#REF!</v>
      </c>
      <c r="M86" s="44" t="str">
        <f>IF(入力画面!N106="","",入力画面!N106)</f>
        <v/>
      </c>
    </row>
    <row r="87" spans="1:13" x14ac:dyDescent="0.15">
      <c r="A87" s="44" t="str">
        <f>IF(入力画面!C107="","",入力画面!C107)</f>
        <v/>
      </c>
      <c r="B87" s="44" t="str">
        <f>IF(入力画面!D107="","",入力画面!D107)</f>
        <v/>
      </c>
      <c r="C87" s="44" t="str">
        <f>IF(入力画面!E107="","",入力画面!E107)</f>
        <v/>
      </c>
      <c r="D87" s="44" t="str">
        <f>IF(入力画面!F107="","",入力画面!F107)</f>
        <v/>
      </c>
      <c r="E87" s="44" t="str">
        <f>IF(入力画面!G107="","",入力画面!G107)</f>
        <v/>
      </c>
      <c r="F87" s="44" t="str">
        <f>IF(入力画面!H107="","",入力画面!H107)</f>
        <v/>
      </c>
      <c r="G87" s="44" t="str">
        <f>IF(入力画面!I107="","",入力画面!I107)</f>
        <v/>
      </c>
      <c r="H87" s="44" t="str">
        <f>IF(入力画面!J107="","",入力画面!J107)</f>
        <v/>
      </c>
      <c r="I87" s="44" t="str">
        <f>IF(入力画面!K107="","",入力画面!K107)</f>
        <v/>
      </c>
      <c r="J87" s="44" t="str">
        <f>IF(入力画面!L107="","",入力画面!L107)</f>
        <v/>
      </c>
      <c r="K87" s="44" t="str">
        <f>IF(入力画面!M107="","",入力画面!M107)</f>
        <v/>
      </c>
      <c r="L87" s="44" t="e">
        <f>IF(入力画面!#REF!="","",入力画面!#REF!)</f>
        <v>#REF!</v>
      </c>
      <c r="M87" s="44" t="str">
        <f>IF(入力画面!N107="","",入力画面!N107)</f>
        <v/>
      </c>
    </row>
    <row r="88" spans="1:13" x14ac:dyDescent="0.15">
      <c r="A88" s="44" t="str">
        <f>IF(入力画面!C108="","",入力画面!C108)</f>
        <v/>
      </c>
      <c r="B88" s="44" t="str">
        <f>IF(入力画面!D108="","",入力画面!D108)</f>
        <v/>
      </c>
      <c r="C88" s="44" t="str">
        <f>IF(入力画面!E108="","",入力画面!E108)</f>
        <v/>
      </c>
      <c r="D88" s="44" t="str">
        <f>IF(入力画面!F108="","",入力画面!F108)</f>
        <v/>
      </c>
      <c r="E88" s="44" t="str">
        <f>IF(入力画面!G108="","",入力画面!G108)</f>
        <v/>
      </c>
      <c r="F88" s="44" t="str">
        <f>IF(入力画面!H108="","",入力画面!H108)</f>
        <v/>
      </c>
      <c r="G88" s="44" t="str">
        <f>IF(入力画面!I108="","",入力画面!I108)</f>
        <v/>
      </c>
      <c r="H88" s="44" t="str">
        <f>IF(入力画面!J108="","",入力画面!J108)</f>
        <v/>
      </c>
      <c r="I88" s="44" t="str">
        <f>IF(入力画面!K108="","",入力画面!K108)</f>
        <v/>
      </c>
      <c r="J88" s="44" t="str">
        <f>IF(入力画面!L108="","",入力画面!L108)</f>
        <v/>
      </c>
      <c r="K88" s="44" t="str">
        <f>IF(入力画面!M108="","",入力画面!M108)</f>
        <v/>
      </c>
      <c r="L88" s="44" t="e">
        <f>IF(入力画面!#REF!="","",入力画面!#REF!)</f>
        <v>#REF!</v>
      </c>
      <c r="M88" s="44" t="str">
        <f>IF(入力画面!N108="","",入力画面!N108)</f>
        <v/>
      </c>
    </row>
    <row r="89" spans="1:13" x14ac:dyDescent="0.15">
      <c r="A89" s="44" t="str">
        <f>IF(入力画面!C109="","",入力画面!C109)</f>
        <v/>
      </c>
      <c r="B89" s="44" t="str">
        <f>IF(入力画面!D109="","",入力画面!D109)</f>
        <v/>
      </c>
      <c r="C89" s="44" t="str">
        <f>IF(入力画面!E109="","",入力画面!E109)</f>
        <v/>
      </c>
      <c r="D89" s="44" t="str">
        <f>IF(入力画面!F109="","",入力画面!F109)</f>
        <v/>
      </c>
      <c r="E89" s="44" t="str">
        <f>IF(入力画面!G109="","",入力画面!G109)</f>
        <v/>
      </c>
      <c r="F89" s="44" t="str">
        <f>IF(入力画面!H109="","",入力画面!H109)</f>
        <v/>
      </c>
      <c r="G89" s="44" t="str">
        <f>IF(入力画面!I109="","",入力画面!I109)</f>
        <v/>
      </c>
      <c r="H89" s="44" t="str">
        <f>IF(入力画面!J109="","",入力画面!J109)</f>
        <v/>
      </c>
      <c r="I89" s="44" t="str">
        <f>IF(入力画面!K109="","",入力画面!K109)</f>
        <v/>
      </c>
      <c r="J89" s="44" t="str">
        <f>IF(入力画面!L109="","",入力画面!L109)</f>
        <v/>
      </c>
      <c r="K89" s="44" t="str">
        <f>IF(入力画面!M109="","",入力画面!M109)</f>
        <v/>
      </c>
      <c r="L89" s="44" t="e">
        <f>IF(入力画面!#REF!="","",入力画面!#REF!)</f>
        <v>#REF!</v>
      </c>
      <c r="M89" s="44" t="str">
        <f>IF(入力画面!N109="","",入力画面!N109)</f>
        <v/>
      </c>
    </row>
    <row r="90" spans="1:13" x14ac:dyDescent="0.15">
      <c r="A90" s="44" t="str">
        <f>IF(入力画面!C110="","",入力画面!C110)</f>
        <v/>
      </c>
      <c r="B90" s="44" t="str">
        <f>IF(入力画面!D110="","",入力画面!D110)</f>
        <v/>
      </c>
      <c r="C90" s="44" t="str">
        <f>IF(入力画面!E110="","",入力画面!E110)</f>
        <v/>
      </c>
      <c r="D90" s="44" t="str">
        <f>IF(入力画面!F110="","",入力画面!F110)</f>
        <v/>
      </c>
      <c r="E90" s="44" t="str">
        <f>IF(入力画面!G110="","",入力画面!G110)</f>
        <v/>
      </c>
      <c r="F90" s="44" t="str">
        <f>IF(入力画面!H110="","",入力画面!H110)</f>
        <v/>
      </c>
      <c r="G90" s="44" t="str">
        <f>IF(入力画面!I110="","",入力画面!I110)</f>
        <v/>
      </c>
      <c r="H90" s="44" t="str">
        <f>IF(入力画面!J110="","",入力画面!J110)</f>
        <v/>
      </c>
      <c r="I90" s="44" t="str">
        <f>IF(入力画面!K110="","",入力画面!K110)</f>
        <v/>
      </c>
      <c r="J90" s="44" t="str">
        <f>IF(入力画面!L110="","",入力画面!L110)</f>
        <v/>
      </c>
      <c r="K90" s="44" t="str">
        <f>IF(入力画面!M110="","",入力画面!M110)</f>
        <v/>
      </c>
      <c r="L90" s="44" t="e">
        <f>IF(入力画面!#REF!="","",入力画面!#REF!)</f>
        <v>#REF!</v>
      </c>
      <c r="M90" s="44" t="str">
        <f>IF(入力画面!N110="","",入力画面!N110)</f>
        <v/>
      </c>
    </row>
    <row r="91" spans="1:13" x14ac:dyDescent="0.15">
      <c r="A91" s="44" t="str">
        <f>IF(入力画面!C111="","",入力画面!C111)</f>
        <v/>
      </c>
      <c r="B91" s="44" t="str">
        <f>IF(入力画面!D111="","",入力画面!D111)</f>
        <v/>
      </c>
      <c r="C91" s="44" t="str">
        <f>IF(入力画面!E111="","",入力画面!E111)</f>
        <v/>
      </c>
      <c r="D91" s="44" t="str">
        <f>IF(入力画面!F111="","",入力画面!F111)</f>
        <v/>
      </c>
      <c r="E91" s="44" t="str">
        <f>IF(入力画面!G111="","",入力画面!G111)</f>
        <v/>
      </c>
      <c r="F91" s="44" t="str">
        <f>IF(入力画面!H111="","",入力画面!H111)</f>
        <v/>
      </c>
      <c r="G91" s="44" t="str">
        <f>IF(入力画面!I111="","",入力画面!I111)</f>
        <v/>
      </c>
      <c r="H91" s="44" t="str">
        <f>IF(入力画面!J111="","",入力画面!J111)</f>
        <v/>
      </c>
      <c r="I91" s="44" t="str">
        <f>IF(入力画面!K111="","",入力画面!K111)</f>
        <v/>
      </c>
      <c r="J91" s="44" t="str">
        <f>IF(入力画面!L111="","",入力画面!L111)</f>
        <v/>
      </c>
      <c r="K91" s="44" t="str">
        <f>IF(入力画面!M111="","",入力画面!M111)</f>
        <v/>
      </c>
      <c r="L91" s="44" t="e">
        <f>IF(入力画面!#REF!="","",入力画面!#REF!)</f>
        <v>#REF!</v>
      </c>
      <c r="M91" s="44" t="str">
        <f>IF(入力画面!N111="","",入力画面!N111)</f>
        <v/>
      </c>
    </row>
    <row r="92" spans="1:13" x14ac:dyDescent="0.15">
      <c r="A92" s="44" t="str">
        <f>IF(入力画面!C112="","",入力画面!C112)</f>
        <v/>
      </c>
      <c r="B92" s="44" t="str">
        <f>IF(入力画面!D112="","",入力画面!D112)</f>
        <v/>
      </c>
      <c r="C92" s="44" t="str">
        <f>IF(入力画面!E112="","",入力画面!E112)</f>
        <v/>
      </c>
      <c r="D92" s="44" t="str">
        <f>IF(入力画面!F112="","",入力画面!F112)</f>
        <v/>
      </c>
      <c r="E92" s="44" t="str">
        <f>IF(入力画面!G112="","",入力画面!G112)</f>
        <v/>
      </c>
      <c r="F92" s="44" t="str">
        <f>IF(入力画面!H112="","",入力画面!H112)</f>
        <v/>
      </c>
      <c r="G92" s="44" t="str">
        <f>IF(入力画面!I112="","",入力画面!I112)</f>
        <v/>
      </c>
      <c r="H92" s="44" t="str">
        <f>IF(入力画面!J112="","",入力画面!J112)</f>
        <v/>
      </c>
      <c r="I92" s="44" t="str">
        <f>IF(入力画面!K112="","",入力画面!K112)</f>
        <v/>
      </c>
      <c r="J92" s="44" t="str">
        <f>IF(入力画面!L112="","",入力画面!L112)</f>
        <v/>
      </c>
      <c r="K92" s="44" t="str">
        <f>IF(入力画面!M112="","",入力画面!M112)</f>
        <v/>
      </c>
      <c r="L92" s="44" t="e">
        <f>IF(入力画面!#REF!="","",入力画面!#REF!)</f>
        <v>#REF!</v>
      </c>
      <c r="M92" s="44" t="str">
        <f>IF(入力画面!N112="","",入力画面!N112)</f>
        <v/>
      </c>
    </row>
    <row r="93" spans="1:13" x14ac:dyDescent="0.15">
      <c r="A93" s="44" t="str">
        <f>IF(入力画面!C113="","",入力画面!C113)</f>
        <v/>
      </c>
      <c r="B93" s="44" t="str">
        <f>IF(入力画面!D113="","",入力画面!D113)</f>
        <v/>
      </c>
      <c r="C93" s="44" t="str">
        <f>IF(入力画面!E113="","",入力画面!E113)</f>
        <v/>
      </c>
      <c r="D93" s="44" t="str">
        <f>IF(入力画面!F113="","",入力画面!F113)</f>
        <v/>
      </c>
      <c r="E93" s="44" t="str">
        <f>IF(入力画面!G113="","",入力画面!G113)</f>
        <v/>
      </c>
      <c r="F93" s="44" t="str">
        <f>IF(入力画面!H113="","",入力画面!H113)</f>
        <v/>
      </c>
      <c r="G93" s="44" t="str">
        <f>IF(入力画面!I113="","",入力画面!I113)</f>
        <v/>
      </c>
      <c r="H93" s="44" t="str">
        <f>IF(入力画面!J113="","",入力画面!J113)</f>
        <v/>
      </c>
      <c r="I93" s="44" t="str">
        <f>IF(入力画面!K113="","",入力画面!K113)</f>
        <v/>
      </c>
      <c r="J93" s="44" t="str">
        <f>IF(入力画面!L113="","",入力画面!L113)</f>
        <v/>
      </c>
      <c r="K93" s="44" t="str">
        <f>IF(入力画面!M113="","",入力画面!M113)</f>
        <v/>
      </c>
      <c r="L93" s="44" t="e">
        <f>IF(入力画面!#REF!="","",入力画面!#REF!)</f>
        <v>#REF!</v>
      </c>
      <c r="M93" s="44" t="str">
        <f>IF(入力画面!N113="","",入力画面!N113)</f>
        <v/>
      </c>
    </row>
    <row r="94" spans="1:13" x14ac:dyDescent="0.15">
      <c r="A94" s="44" t="str">
        <f>IF(入力画面!C114="","",入力画面!C114)</f>
        <v/>
      </c>
      <c r="B94" s="44" t="str">
        <f>IF(入力画面!D114="","",入力画面!D114)</f>
        <v/>
      </c>
      <c r="C94" s="44" t="str">
        <f>IF(入力画面!E114="","",入力画面!E114)</f>
        <v/>
      </c>
      <c r="D94" s="44" t="str">
        <f>IF(入力画面!F114="","",入力画面!F114)</f>
        <v/>
      </c>
      <c r="E94" s="44" t="str">
        <f>IF(入力画面!G114="","",入力画面!G114)</f>
        <v/>
      </c>
      <c r="F94" s="44" t="str">
        <f>IF(入力画面!H114="","",入力画面!H114)</f>
        <v/>
      </c>
      <c r="G94" s="44" t="str">
        <f>IF(入力画面!I114="","",入力画面!I114)</f>
        <v/>
      </c>
      <c r="H94" s="44" t="str">
        <f>IF(入力画面!J114="","",入力画面!J114)</f>
        <v/>
      </c>
      <c r="I94" s="44" t="str">
        <f>IF(入力画面!K114="","",入力画面!K114)</f>
        <v/>
      </c>
      <c r="J94" s="44" t="str">
        <f>IF(入力画面!L114="","",入力画面!L114)</f>
        <v/>
      </c>
      <c r="K94" s="44" t="str">
        <f>IF(入力画面!M114="","",入力画面!M114)</f>
        <v/>
      </c>
      <c r="L94" s="44" t="e">
        <f>IF(入力画面!#REF!="","",入力画面!#REF!)</f>
        <v>#REF!</v>
      </c>
      <c r="M94" s="44" t="str">
        <f>IF(入力画面!N114="","",入力画面!N114)</f>
        <v/>
      </c>
    </row>
    <row r="95" spans="1:13" x14ac:dyDescent="0.15">
      <c r="A95" s="44" t="str">
        <f>IF(入力画面!C115="","",入力画面!C115)</f>
        <v/>
      </c>
      <c r="B95" s="44" t="str">
        <f>IF(入力画面!D115="","",入力画面!D115)</f>
        <v/>
      </c>
      <c r="C95" s="44" t="str">
        <f>IF(入力画面!E115="","",入力画面!E115)</f>
        <v/>
      </c>
      <c r="D95" s="44" t="str">
        <f>IF(入力画面!F115="","",入力画面!F115)</f>
        <v/>
      </c>
      <c r="E95" s="44" t="str">
        <f>IF(入力画面!G115="","",入力画面!G115)</f>
        <v/>
      </c>
      <c r="F95" s="44" t="str">
        <f>IF(入力画面!H115="","",入力画面!H115)</f>
        <v/>
      </c>
      <c r="G95" s="44" t="str">
        <f>IF(入力画面!I115="","",入力画面!I115)</f>
        <v/>
      </c>
      <c r="H95" s="44" t="str">
        <f>IF(入力画面!J115="","",入力画面!J115)</f>
        <v/>
      </c>
      <c r="I95" s="44" t="str">
        <f>IF(入力画面!K115="","",入力画面!K115)</f>
        <v/>
      </c>
      <c r="J95" s="44" t="str">
        <f>IF(入力画面!L115="","",入力画面!L115)</f>
        <v/>
      </c>
      <c r="K95" s="44" t="str">
        <f>IF(入力画面!M115="","",入力画面!M115)</f>
        <v/>
      </c>
      <c r="L95" s="44" t="e">
        <f>IF(入力画面!#REF!="","",入力画面!#REF!)</f>
        <v>#REF!</v>
      </c>
      <c r="M95" s="44" t="str">
        <f>IF(入力画面!N115="","",入力画面!N115)</f>
        <v/>
      </c>
    </row>
    <row r="96" spans="1:13" x14ac:dyDescent="0.15">
      <c r="A96" s="44" t="str">
        <f>IF(入力画面!C116="","",入力画面!C116)</f>
        <v/>
      </c>
      <c r="B96" s="44" t="str">
        <f>IF(入力画面!D116="","",入力画面!D116)</f>
        <v/>
      </c>
      <c r="C96" s="44" t="str">
        <f>IF(入力画面!E116="","",入力画面!E116)</f>
        <v/>
      </c>
      <c r="D96" s="44" t="str">
        <f>IF(入力画面!F116="","",入力画面!F116)</f>
        <v/>
      </c>
      <c r="E96" s="44" t="str">
        <f>IF(入力画面!G116="","",入力画面!G116)</f>
        <v/>
      </c>
      <c r="F96" s="44" t="str">
        <f>IF(入力画面!H116="","",入力画面!H116)</f>
        <v/>
      </c>
      <c r="G96" s="44" t="str">
        <f>IF(入力画面!I116="","",入力画面!I116)</f>
        <v/>
      </c>
      <c r="H96" s="44" t="str">
        <f>IF(入力画面!J116="","",入力画面!J116)</f>
        <v/>
      </c>
      <c r="I96" s="44" t="str">
        <f>IF(入力画面!K116="","",入力画面!K116)</f>
        <v/>
      </c>
      <c r="J96" s="44" t="str">
        <f>IF(入力画面!L116="","",入力画面!L116)</f>
        <v/>
      </c>
      <c r="K96" s="44" t="str">
        <f>IF(入力画面!M116="","",入力画面!M116)</f>
        <v/>
      </c>
      <c r="L96" s="44" t="e">
        <f>IF(入力画面!#REF!="","",入力画面!#REF!)</f>
        <v>#REF!</v>
      </c>
      <c r="M96" s="44" t="str">
        <f>IF(入力画面!N116="","",入力画面!N116)</f>
        <v/>
      </c>
    </row>
    <row r="97" spans="1:13" x14ac:dyDescent="0.15">
      <c r="A97" s="44" t="str">
        <f>IF(入力画面!C117="","",入力画面!C117)</f>
        <v/>
      </c>
      <c r="B97" s="44" t="str">
        <f>IF(入力画面!D117="","",入力画面!D117)</f>
        <v/>
      </c>
      <c r="C97" s="44" t="str">
        <f>IF(入力画面!E117="","",入力画面!E117)</f>
        <v/>
      </c>
      <c r="D97" s="44" t="str">
        <f>IF(入力画面!F117="","",入力画面!F117)</f>
        <v/>
      </c>
      <c r="E97" s="44" t="str">
        <f>IF(入力画面!G117="","",入力画面!G117)</f>
        <v/>
      </c>
      <c r="F97" s="44" t="str">
        <f>IF(入力画面!H117="","",入力画面!H117)</f>
        <v/>
      </c>
      <c r="G97" s="44" t="str">
        <f>IF(入力画面!I117="","",入力画面!I117)</f>
        <v/>
      </c>
      <c r="H97" s="44" t="str">
        <f>IF(入力画面!J117="","",入力画面!J117)</f>
        <v/>
      </c>
      <c r="I97" s="44" t="str">
        <f>IF(入力画面!K117="","",入力画面!K117)</f>
        <v/>
      </c>
      <c r="J97" s="44" t="str">
        <f>IF(入力画面!L117="","",入力画面!L117)</f>
        <v/>
      </c>
      <c r="K97" s="44" t="str">
        <f>IF(入力画面!M117="","",入力画面!M117)</f>
        <v/>
      </c>
      <c r="L97" s="44" t="e">
        <f>IF(入力画面!#REF!="","",入力画面!#REF!)</f>
        <v>#REF!</v>
      </c>
      <c r="M97" s="44" t="str">
        <f>IF(入力画面!N117="","",入力画面!N117)</f>
        <v/>
      </c>
    </row>
    <row r="98" spans="1:13" x14ac:dyDescent="0.15">
      <c r="A98" s="44" t="str">
        <f>IF(入力画面!C118="","",入力画面!C118)</f>
        <v/>
      </c>
      <c r="B98" s="44" t="str">
        <f>IF(入力画面!D118="","",入力画面!D118)</f>
        <v/>
      </c>
      <c r="C98" s="44" t="str">
        <f>IF(入力画面!E118="","",入力画面!E118)</f>
        <v/>
      </c>
      <c r="D98" s="44" t="str">
        <f>IF(入力画面!F118="","",入力画面!F118)</f>
        <v/>
      </c>
      <c r="E98" s="44" t="str">
        <f>IF(入力画面!G118="","",入力画面!G118)</f>
        <v/>
      </c>
      <c r="F98" s="44" t="str">
        <f>IF(入力画面!H118="","",入力画面!H118)</f>
        <v/>
      </c>
      <c r="G98" s="44" t="str">
        <f>IF(入力画面!I118="","",入力画面!I118)</f>
        <v/>
      </c>
      <c r="H98" s="44" t="str">
        <f>IF(入力画面!J118="","",入力画面!J118)</f>
        <v/>
      </c>
      <c r="I98" s="44" t="str">
        <f>IF(入力画面!K118="","",入力画面!K118)</f>
        <v/>
      </c>
      <c r="J98" s="44" t="str">
        <f>IF(入力画面!L118="","",入力画面!L118)</f>
        <v/>
      </c>
      <c r="K98" s="44" t="str">
        <f>IF(入力画面!M118="","",入力画面!M118)</f>
        <v/>
      </c>
      <c r="L98" s="44" t="e">
        <f>IF(入力画面!#REF!="","",入力画面!#REF!)</f>
        <v>#REF!</v>
      </c>
      <c r="M98" s="44" t="str">
        <f>IF(入力画面!N118="","",入力画面!N118)</f>
        <v/>
      </c>
    </row>
    <row r="99" spans="1:13" x14ac:dyDescent="0.15">
      <c r="A99" s="44" t="str">
        <f>IF(入力画面!C119="","",入力画面!C119)</f>
        <v/>
      </c>
      <c r="B99" s="44" t="str">
        <f>IF(入力画面!D119="","",入力画面!D119)</f>
        <v/>
      </c>
      <c r="C99" s="44" t="str">
        <f>IF(入力画面!E119="","",入力画面!E119)</f>
        <v/>
      </c>
      <c r="D99" s="44" t="str">
        <f>IF(入力画面!F119="","",入力画面!F119)</f>
        <v/>
      </c>
      <c r="E99" s="44" t="str">
        <f>IF(入力画面!G119="","",入力画面!G119)</f>
        <v/>
      </c>
      <c r="F99" s="44" t="str">
        <f>IF(入力画面!H119="","",入力画面!H119)</f>
        <v/>
      </c>
      <c r="G99" s="44" t="str">
        <f>IF(入力画面!I119="","",入力画面!I119)</f>
        <v/>
      </c>
      <c r="H99" s="44" t="str">
        <f>IF(入力画面!J119="","",入力画面!J119)</f>
        <v/>
      </c>
      <c r="I99" s="44" t="str">
        <f>IF(入力画面!K119="","",入力画面!K119)</f>
        <v/>
      </c>
      <c r="J99" s="44" t="str">
        <f>IF(入力画面!L119="","",入力画面!L119)</f>
        <v/>
      </c>
      <c r="K99" s="44" t="str">
        <f>IF(入力画面!M119="","",入力画面!M119)</f>
        <v/>
      </c>
      <c r="L99" s="44" t="e">
        <f>IF(入力画面!#REF!="","",入力画面!#REF!)</f>
        <v>#REF!</v>
      </c>
      <c r="M99" s="44" t="str">
        <f>IF(入力画面!N119="","",入力画面!N119)</f>
        <v/>
      </c>
    </row>
    <row r="100" spans="1:13" x14ac:dyDescent="0.15">
      <c r="A100" s="44" t="str">
        <f>IF(入力画面!C120="","",入力画面!C120)</f>
        <v/>
      </c>
      <c r="B100" s="44" t="str">
        <f>IF(入力画面!D120="","",入力画面!D120)</f>
        <v/>
      </c>
      <c r="C100" s="44" t="str">
        <f>IF(入力画面!E120="","",入力画面!E120)</f>
        <v/>
      </c>
      <c r="D100" s="44" t="str">
        <f>IF(入力画面!F120="","",入力画面!F120)</f>
        <v/>
      </c>
      <c r="E100" s="44" t="str">
        <f>IF(入力画面!G120="","",入力画面!G120)</f>
        <v/>
      </c>
      <c r="F100" s="44" t="str">
        <f>IF(入力画面!H120="","",入力画面!H120)</f>
        <v/>
      </c>
      <c r="G100" s="44" t="str">
        <f>IF(入力画面!I120="","",入力画面!I120)</f>
        <v/>
      </c>
      <c r="H100" s="44" t="str">
        <f>IF(入力画面!J120="","",入力画面!J120)</f>
        <v/>
      </c>
      <c r="I100" s="44" t="str">
        <f>IF(入力画面!K120="","",入力画面!K120)</f>
        <v/>
      </c>
      <c r="J100" s="44" t="str">
        <f>IF(入力画面!L120="","",入力画面!L120)</f>
        <v/>
      </c>
      <c r="K100" s="44" t="str">
        <f>IF(入力画面!M120="","",入力画面!M120)</f>
        <v/>
      </c>
      <c r="L100" s="44" t="e">
        <f>IF(入力画面!#REF!="","",入力画面!#REF!)</f>
        <v>#REF!</v>
      </c>
      <c r="M100" s="44" t="str">
        <f>IF(入力画面!N120="","",入力画面!N120)</f>
        <v/>
      </c>
    </row>
    <row r="101" spans="1:13" x14ac:dyDescent="0.15">
      <c r="A101" s="44" t="str">
        <f>IF(入力画面!C121="","",入力画面!C121)</f>
        <v/>
      </c>
      <c r="B101" s="44" t="str">
        <f>IF(入力画面!D121="","",入力画面!D121)</f>
        <v/>
      </c>
      <c r="C101" s="44" t="str">
        <f>IF(入力画面!E121="","",入力画面!E121)</f>
        <v/>
      </c>
      <c r="D101" s="44" t="str">
        <f>IF(入力画面!F121="","",入力画面!F121)</f>
        <v/>
      </c>
      <c r="E101" s="44" t="str">
        <f>IF(入力画面!G121="","",入力画面!G121)</f>
        <v/>
      </c>
      <c r="F101" s="44" t="str">
        <f>IF(入力画面!H121="","",入力画面!H121)</f>
        <v/>
      </c>
      <c r="G101" s="44" t="str">
        <f>IF(入力画面!I121="","",入力画面!I121)</f>
        <v/>
      </c>
      <c r="H101" s="44" t="str">
        <f>IF(入力画面!J121="","",入力画面!J121)</f>
        <v/>
      </c>
      <c r="I101" s="44" t="str">
        <f>IF(入力画面!K121="","",入力画面!K121)</f>
        <v/>
      </c>
      <c r="J101" s="44" t="str">
        <f>IF(入力画面!L121="","",入力画面!L121)</f>
        <v/>
      </c>
      <c r="K101" s="44" t="str">
        <f>IF(入力画面!M121="","",入力画面!M121)</f>
        <v/>
      </c>
      <c r="L101" s="44" t="e">
        <f>IF(入力画面!#REF!="","",入力画面!#REF!)</f>
        <v>#REF!</v>
      </c>
      <c r="M101" s="44" t="str">
        <f>IF(入力画面!N121="","",入力画面!N121)</f>
        <v/>
      </c>
    </row>
    <row r="102" spans="1:13" x14ac:dyDescent="0.15">
      <c r="A102" s="44" t="str">
        <f>IF(入力画面!C122="","",入力画面!C122)</f>
        <v/>
      </c>
      <c r="B102" s="44" t="str">
        <f>IF(入力画面!D122="","",入力画面!D122)</f>
        <v/>
      </c>
      <c r="C102" s="44" t="str">
        <f>IF(入力画面!E122="","",入力画面!E122)</f>
        <v/>
      </c>
      <c r="D102" s="44" t="str">
        <f>IF(入力画面!F122="","",入力画面!F122)</f>
        <v/>
      </c>
      <c r="E102" s="44" t="str">
        <f>IF(入力画面!G122="","",入力画面!G122)</f>
        <v/>
      </c>
      <c r="F102" s="44" t="str">
        <f>IF(入力画面!H122="","",入力画面!H122)</f>
        <v/>
      </c>
      <c r="G102" s="44" t="str">
        <f>IF(入力画面!I122="","",入力画面!I122)</f>
        <v/>
      </c>
      <c r="H102" s="44" t="str">
        <f>IF(入力画面!J122="","",入力画面!J122)</f>
        <v/>
      </c>
      <c r="I102" s="44" t="str">
        <f>IF(入力画面!K122="","",入力画面!K122)</f>
        <v/>
      </c>
      <c r="J102" s="44" t="str">
        <f>IF(入力画面!L122="","",入力画面!L122)</f>
        <v/>
      </c>
      <c r="K102" s="44" t="str">
        <f>IF(入力画面!M122="","",入力画面!M122)</f>
        <v/>
      </c>
      <c r="L102" s="44" t="e">
        <f>IF(入力画面!#REF!="","",入力画面!#REF!)</f>
        <v>#REF!</v>
      </c>
      <c r="M102" s="44" t="str">
        <f>IF(入力画面!N122="","",入力画面!N122)</f>
        <v/>
      </c>
    </row>
    <row r="103" spans="1:13" x14ac:dyDescent="0.15">
      <c r="A103" s="44" t="str">
        <f>IF(入力画面!C123="","",入力画面!C123)</f>
        <v/>
      </c>
      <c r="B103" s="44" t="str">
        <f>IF(入力画面!D123="","",入力画面!D123)</f>
        <v/>
      </c>
      <c r="C103" s="44" t="str">
        <f>IF(入力画面!E123="","",入力画面!E123)</f>
        <v/>
      </c>
      <c r="D103" s="44" t="str">
        <f>IF(入力画面!F123="","",入力画面!F123)</f>
        <v/>
      </c>
      <c r="E103" s="44" t="str">
        <f>IF(入力画面!G123="","",入力画面!G123)</f>
        <v/>
      </c>
      <c r="F103" s="44" t="str">
        <f>IF(入力画面!H123="","",入力画面!H123)</f>
        <v/>
      </c>
      <c r="G103" s="44" t="str">
        <f>IF(入力画面!I123="","",入力画面!I123)</f>
        <v/>
      </c>
      <c r="H103" s="44" t="str">
        <f>IF(入力画面!J123="","",入力画面!J123)</f>
        <v/>
      </c>
      <c r="I103" s="44" t="str">
        <f>IF(入力画面!K123="","",入力画面!K123)</f>
        <v/>
      </c>
      <c r="J103" s="44" t="str">
        <f>IF(入力画面!L123="","",入力画面!L123)</f>
        <v/>
      </c>
      <c r="K103" s="44" t="str">
        <f>IF(入力画面!M123="","",入力画面!M123)</f>
        <v/>
      </c>
      <c r="L103" s="44" t="e">
        <f>IF(入力画面!#REF!="","",入力画面!#REF!)</f>
        <v>#REF!</v>
      </c>
      <c r="M103" s="44" t="str">
        <f>IF(入力画面!N123="","",入力画面!N123)</f>
        <v/>
      </c>
    </row>
    <row r="104" spans="1:13" x14ac:dyDescent="0.15">
      <c r="A104" s="44" t="str">
        <f>IF(入力画面!C124="","",入力画面!C124)</f>
        <v/>
      </c>
      <c r="B104" s="44" t="str">
        <f>IF(入力画面!D124="","",入力画面!D124)</f>
        <v/>
      </c>
      <c r="C104" s="44" t="str">
        <f>IF(入力画面!E124="","",入力画面!E124)</f>
        <v/>
      </c>
      <c r="D104" s="44" t="str">
        <f>IF(入力画面!F124="","",入力画面!F124)</f>
        <v/>
      </c>
      <c r="E104" s="44" t="str">
        <f>IF(入力画面!G124="","",入力画面!G124)</f>
        <v/>
      </c>
      <c r="F104" s="44" t="str">
        <f>IF(入力画面!H124="","",入力画面!H124)</f>
        <v/>
      </c>
      <c r="G104" s="44" t="str">
        <f>IF(入力画面!I124="","",入力画面!I124)</f>
        <v/>
      </c>
      <c r="H104" s="44" t="str">
        <f>IF(入力画面!J124="","",入力画面!J124)</f>
        <v/>
      </c>
      <c r="I104" s="44" t="str">
        <f>IF(入力画面!K124="","",入力画面!K124)</f>
        <v/>
      </c>
      <c r="J104" s="44" t="str">
        <f>IF(入力画面!L124="","",入力画面!L124)</f>
        <v/>
      </c>
      <c r="K104" s="44" t="str">
        <f>IF(入力画面!M124="","",入力画面!M124)</f>
        <v/>
      </c>
      <c r="L104" s="44" t="e">
        <f>IF(入力画面!#REF!="","",入力画面!#REF!)</f>
        <v>#REF!</v>
      </c>
      <c r="M104" s="44" t="str">
        <f>IF(入力画面!N124="","",入力画面!N124)</f>
        <v/>
      </c>
    </row>
    <row r="105" spans="1:13" x14ac:dyDescent="0.15">
      <c r="A105" s="44" t="str">
        <f>IF(入力画面!C125="","",入力画面!C125)</f>
        <v/>
      </c>
      <c r="B105" s="44" t="str">
        <f>IF(入力画面!D125="","",入力画面!D125)</f>
        <v/>
      </c>
      <c r="C105" s="44" t="str">
        <f>IF(入力画面!E125="","",入力画面!E125)</f>
        <v/>
      </c>
      <c r="D105" s="44" t="str">
        <f>IF(入力画面!F125="","",入力画面!F125)</f>
        <v/>
      </c>
      <c r="E105" s="44" t="str">
        <f>IF(入力画面!G125="","",入力画面!G125)</f>
        <v/>
      </c>
      <c r="F105" s="44" t="str">
        <f>IF(入力画面!H125="","",入力画面!H125)</f>
        <v/>
      </c>
      <c r="G105" s="44" t="str">
        <f>IF(入力画面!I125="","",入力画面!I125)</f>
        <v/>
      </c>
      <c r="H105" s="44" t="str">
        <f>IF(入力画面!J125="","",入力画面!J125)</f>
        <v/>
      </c>
      <c r="I105" s="44" t="str">
        <f>IF(入力画面!K125="","",入力画面!K125)</f>
        <v/>
      </c>
      <c r="J105" s="44" t="str">
        <f>IF(入力画面!L125="","",入力画面!L125)</f>
        <v/>
      </c>
      <c r="K105" s="44" t="str">
        <f>IF(入力画面!M125="","",入力画面!M125)</f>
        <v/>
      </c>
      <c r="L105" s="44" t="e">
        <f>IF(入力画面!#REF!="","",入力画面!#REF!)</f>
        <v>#REF!</v>
      </c>
      <c r="M105" s="44" t="str">
        <f>IF(入力画面!N125="","",入力画面!N125)</f>
        <v/>
      </c>
    </row>
    <row r="106" spans="1:13" x14ac:dyDescent="0.15">
      <c r="A106" s="44" t="str">
        <f>IF(入力画面!C126="","",入力画面!C126)</f>
        <v/>
      </c>
      <c r="B106" s="44" t="str">
        <f>IF(入力画面!D126="","",入力画面!D126)</f>
        <v/>
      </c>
      <c r="C106" s="44" t="str">
        <f>IF(入力画面!E126="","",入力画面!E126)</f>
        <v/>
      </c>
      <c r="D106" s="44" t="str">
        <f>IF(入力画面!F126="","",入力画面!F126)</f>
        <v/>
      </c>
      <c r="E106" s="44" t="str">
        <f>IF(入力画面!G126="","",入力画面!G126)</f>
        <v/>
      </c>
      <c r="F106" s="44" t="str">
        <f>IF(入力画面!H126="","",入力画面!H126)</f>
        <v/>
      </c>
      <c r="G106" s="44" t="str">
        <f>IF(入力画面!I126="","",入力画面!I126)</f>
        <v/>
      </c>
      <c r="H106" s="44" t="str">
        <f>IF(入力画面!J126="","",入力画面!J126)</f>
        <v/>
      </c>
      <c r="I106" s="44" t="str">
        <f>IF(入力画面!K126="","",入力画面!K126)</f>
        <v/>
      </c>
      <c r="J106" s="44" t="str">
        <f>IF(入力画面!L126="","",入力画面!L126)</f>
        <v/>
      </c>
      <c r="K106" s="44" t="str">
        <f>IF(入力画面!M126="","",入力画面!M126)</f>
        <v/>
      </c>
      <c r="L106" s="44" t="e">
        <f>IF(入力画面!#REF!="","",入力画面!#REF!)</f>
        <v>#REF!</v>
      </c>
      <c r="M106" s="44" t="str">
        <f>IF(入力画面!N126="","",入力画面!N126)</f>
        <v/>
      </c>
    </row>
    <row r="107" spans="1:13" x14ac:dyDescent="0.15">
      <c r="A107" s="44" t="str">
        <f>IF(入力画面!C127="","",入力画面!C127)</f>
        <v/>
      </c>
      <c r="B107" s="44" t="str">
        <f>IF(入力画面!D127="","",入力画面!D127)</f>
        <v/>
      </c>
      <c r="C107" s="44" t="str">
        <f>IF(入力画面!E127="","",入力画面!E127)</f>
        <v/>
      </c>
      <c r="D107" s="44" t="str">
        <f>IF(入力画面!F127="","",入力画面!F127)</f>
        <v/>
      </c>
      <c r="E107" s="44" t="str">
        <f>IF(入力画面!G127="","",入力画面!G127)</f>
        <v/>
      </c>
      <c r="F107" s="44" t="str">
        <f>IF(入力画面!H127="","",入力画面!H127)</f>
        <v/>
      </c>
      <c r="G107" s="44" t="str">
        <f>IF(入力画面!I127="","",入力画面!I127)</f>
        <v/>
      </c>
      <c r="H107" s="44" t="str">
        <f>IF(入力画面!J127="","",入力画面!J127)</f>
        <v/>
      </c>
      <c r="I107" s="44" t="str">
        <f>IF(入力画面!K127="","",入力画面!K127)</f>
        <v/>
      </c>
      <c r="J107" s="44" t="str">
        <f>IF(入力画面!L127="","",入力画面!L127)</f>
        <v/>
      </c>
      <c r="K107" s="44" t="str">
        <f>IF(入力画面!M127="","",入力画面!M127)</f>
        <v/>
      </c>
      <c r="L107" s="44" t="e">
        <f>IF(入力画面!#REF!="","",入力画面!#REF!)</f>
        <v>#REF!</v>
      </c>
      <c r="M107" s="44" t="str">
        <f>IF(入力画面!N127="","",入力画面!N127)</f>
        <v/>
      </c>
    </row>
    <row r="108" spans="1:13" x14ac:dyDescent="0.15">
      <c r="A108" s="44" t="str">
        <f>IF(入力画面!C128="","",入力画面!C128)</f>
        <v/>
      </c>
      <c r="B108" s="44" t="str">
        <f>IF(入力画面!D128="","",入力画面!D128)</f>
        <v/>
      </c>
      <c r="C108" s="44" t="str">
        <f>IF(入力画面!E128="","",入力画面!E128)</f>
        <v/>
      </c>
      <c r="D108" s="44" t="str">
        <f>IF(入力画面!F128="","",入力画面!F128)</f>
        <v/>
      </c>
      <c r="E108" s="44" t="str">
        <f>IF(入力画面!G128="","",入力画面!G128)</f>
        <v/>
      </c>
      <c r="F108" s="44" t="str">
        <f>IF(入力画面!H128="","",入力画面!H128)</f>
        <v/>
      </c>
      <c r="G108" s="44" t="str">
        <f>IF(入力画面!I128="","",入力画面!I128)</f>
        <v/>
      </c>
      <c r="H108" s="44" t="str">
        <f>IF(入力画面!J128="","",入力画面!J128)</f>
        <v/>
      </c>
      <c r="I108" s="44" t="str">
        <f>IF(入力画面!K128="","",入力画面!K128)</f>
        <v/>
      </c>
      <c r="J108" s="44" t="str">
        <f>IF(入力画面!L128="","",入力画面!L128)</f>
        <v/>
      </c>
      <c r="K108" s="44" t="str">
        <f>IF(入力画面!M128="","",入力画面!M128)</f>
        <v/>
      </c>
      <c r="L108" s="44" t="e">
        <f>IF(入力画面!#REF!="","",入力画面!#REF!)</f>
        <v>#REF!</v>
      </c>
      <c r="M108" s="44" t="str">
        <f>IF(入力画面!N128="","",入力画面!N128)</f>
        <v/>
      </c>
    </row>
    <row r="109" spans="1:13" x14ac:dyDescent="0.15">
      <c r="A109" s="44" t="str">
        <f>IF(入力画面!C129="","",入力画面!C129)</f>
        <v/>
      </c>
      <c r="B109" s="44" t="str">
        <f>IF(入力画面!D129="","",入力画面!D129)</f>
        <v/>
      </c>
      <c r="C109" s="44" t="str">
        <f>IF(入力画面!E129="","",入力画面!E129)</f>
        <v/>
      </c>
      <c r="D109" s="44" t="str">
        <f>IF(入力画面!F129="","",入力画面!F129)</f>
        <v/>
      </c>
      <c r="E109" s="44" t="str">
        <f>IF(入力画面!G129="","",入力画面!G129)</f>
        <v/>
      </c>
      <c r="F109" s="44" t="str">
        <f>IF(入力画面!H129="","",入力画面!H129)</f>
        <v/>
      </c>
      <c r="G109" s="44" t="str">
        <f>IF(入力画面!I129="","",入力画面!I129)</f>
        <v/>
      </c>
      <c r="H109" s="44" t="str">
        <f>IF(入力画面!J129="","",入力画面!J129)</f>
        <v/>
      </c>
      <c r="I109" s="44" t="str">
        <f>IF(入力画面!K129="","",入力画面!K129)</f>
        <v/>
      </c>
      <c r="J109" s="44" t="str">
        <f>IF(入力画面!L129="","",入力画面!L129)</f>
        <v/>
      </c>
      <c r="K109" s="44" t="str">
        <f>IF(入力画面!M129="","",入力画面!M129)</f>
        <v/>
      </c>
      <c r="L109" s="44" t="e">
        <f>IF(入力画面!#REF!="","",入力画面!#REF!)</f>
        <v>#REF!</v>
      </c>
      <c r="M109" s="44" t="str">
        <f>IF(入力画面!N129="","",入力画面!N129)</f>
        <v/>
      </c>
    </row>
    <row r="110" spans="1:13" x14ac:dyDescent="0.15">
      <c r="A110" s="44" t="str">
        <f>IF(入力画面!C130="","",入力画面!C130)</f>
        <v/>
      </c>
      <c r="B110" s="44" t="str">
        <f>IF(入力画面!D130="","",入力画面!D130)</f>
        <v/>
      </c>
      <c r="C110" s="44" t="str">
        <f>IF(入力画面!E130="","",入力画面!E130)</f>
        <v/>
      </c>
      <c r="D110" s="44" t="str">
        <f>IF(入力画面!F130="","",入力画面!F130)</f>
        <v/>
      </c>
      <c r="E110" s="44" t="str">
        <f>IF(入力画面!G130="","",入力画面!G130)</f>
        <v/>
      </c>
      <c r="F110" s="44" t="str">
        <f>IF(入力画面!H130="","",入力画面!H130)</f>
        <v/>
      </c>
      <c r="G110" s="44" t="str">
        <f>IF(入力画面!I130="","",入力画面!I130)</f>
        <v/>
      </c>
      <c r="H110" s="44" t="str">
        <f>IF(入力画面!J130="","",入力画面!J130)</f>
        <v/>
      </c>
      <c r="I110" s="44" t="str">
        <f>IF(入力画面!K130="","",入力画面!K130)</f>
        <v/>
      </c>
      <c r="J110" s="44" t="str">
        <f>IF(入力画面!L130="","",入力画面!L130)</f>
        <v/>
      </c>
      <c r="K110" s="44" t="str">
        <f>IF(入力画面!M130="","",入力画面!M130)</f>
        <v/>
      </c>
      <c r="L110" s="44" t="e">
        <f>IF(入力画面!#REF!="","",入力画面!#REF!)</f>
        <v>#REF!</v>
      </c>
      <c r="M110" s="44" t="str">
        <f>IF(入力画面!N130="","",入力画面!N130)</f>
        <v/>
      </c>
    </row>
    <row r="111" spans="1:13" x14ac:dyDescent="0.15">
      <c r="A111" s="44" t="str">
        <f>IF(入力画面!C131="","",入力画面!C131)</f>
        <v/>
      </c>
      <c r="B111" s="44" t="str">
        <f>IF(入力画面!D131="","",入力画面!D131)</f>
        <v/>
      </c>
      <c r="C111" s="44" t="str">
        <f>IF(入力画面!E131="","",入力画面!E131)</f>
        <v/>
      </c>
      <c r="D111" s="44" t="str">
        <f>IF(入力画面!F131="","",入力画面!F131)</f>
        <v/>
      </c>
      <c r="E111" s="44" t="str">
        <f>IF(入力画面!G131="","",入力画面!G131)</f>
        <v/>
      </c>
      <c r="F111" s="44" t="str">
        <f>IF(入力画面!H131="","",入力画面!H131)</f>
        <v/>
      </c>
      <c r="G111" s="44" t="str">
        <f>IF(入力画面!I131="","",入力画面!I131)</f>
        <v/>
      </c>
      <c r="H111" s="44" t="str">
        <f>IF(入力画面!J131="","",入力画面!J131)</f>
        <v/>
      </c>
      <c r="I111" s="44" t="str">
        <f>IF(入力画面!K131="","",入力画面!K131)</f>
        <v/>
      </c>
      <c r="J111" s="44" t="str">
        <f>IF(入力画面!L131="","",入力画面!L131)</f>
        <v/>
      </c>
      <c r="K111" s="44" t="str">
        <f>IF(入力画面!M131="","",入力画面!M131)</f>
        <v/>
      </c>
      <c r="L111" s="44" t="e">
        <f>IF(入力画面!#REF!="","",入力画面!#REF!)</f>
        <v>#REF!</v>
      </c>
      <c r="M111" s="44" t="str">
        <f>IF(入力画面!N131="","",入力画面!N131)</f>
        <v/>
      </c>
    </row>
    <row r="112" spans="1:13" x14ac:dyDescent="0.15">
      <c r="A112" s="44" t="str">
        <f>IF(入力画面!C132="","",入力画面!C132)</f>
        <v/>
      </c>
      <c r="B112" s="44" t="str">
        <f>IF(入力画面!D132="","",入力画面!D132)</f>
        <v/>
      </c>
      <c r="C112" s="44" t="str">
        <f>IF(入力画面!E132="","",入力画面!E132)</f>
        <v/>
      </c>
      <c r="D112" s="44" t="str">
        <f>IF(入力画面!F132="","",入力画面!F132)</f>
        <v/>
      </c>
      <c r="E112" s="44" t="str">
        <f>IF(入力画面!G132="","",入力画面!G132)</f>
        <v/>
      </c>
      <c r="F112" s="44" t="str">
        <f>IF(入力画面!H132="","",入力画面!H132)</f>
        <v/>
      </c>
      <c r="G112" s="44" t="str">
        <f>IF(入力画面!I132="","",入力画面!I132)</f>
        <v/>
      </c>
      <c r="H112" s="44" t="str">
        <f>IF(入力画面!J132="","",入力画面!J132)</f>
        <v/>
      </c>
      <c r="I112" s="44" t="str">
        <f>IF(入力画面!K132="","",入力画面!K132)</f>
        <v/>
      </c>
      <c r="J112" s="44" t="str">
        <f>IF(入力画面!L132="","",入力画面!L132)</f>
        <v/>
      </c>
      <c r="K112" s="44" t="str">
        <f>IF(入力画面!M132="","",入力画面!M132)</f>
        <v/>
      </c>
      <c r="L112" s="44" t="e">
        <f>IF(入力画面!#REF!="","",入力画面!#REF!)</f>
        <v>#REF!</v>
      </c>
      <c r="M112" s="44" t="str">
        <f>IF(入力画面!N132="","",入力画面!N132)</f>
        <v/>
      </c>
    </row>
    <row r="113" spans="1:13" x14ac:dyDescent="0.15">
      <c r="A113" s="44" t="str">
        <f>IF(入力画面!C133="","",入力画面!C133)</f>
        <v/>
      </c>
      <c r="B113" s="44" t="str">
        <f>IF(入力画面!D133="","",入力画面!D133)</f>
        <v/>
      </c>
      <c r="C113" s="44" t="str">
        <f>IF(入力画面!E133="","",入力画面!E133)</f>
        <v/>
      </c>
      <c r="D113" s="44" t="str">
        <f>IF(入力画面!F133="","",入力画面!F133)</f>
        <v/>
      </c>
      <c r="E113" s="44" t="str">
        <f>IF(入力画面!G133="","",入力画面!G133)</f>
        <v/>
      </c>
      <c r="F113" s="44" t="str">
        <f>IF(入力画面!H133="","",入力画面!H133)</f>
        <v/>
      </c>
      <c r="G113" s="44" t="str">
        <f>IF(入力画面!I133="","",入力画面!I133)</f>
        <v/>
      </c>
      <c r="H113" s="44" t="str">
        <f>IF(入力画面!J133="","",入力画面!J133)</f>
        <v/>
      </c>
      <c r="I113" s="44" t="str">
        <f>IF(入力画面!K133="","",入力画面!K133)</f>
        <v/>
      </c>
      <c r="J113" s="44" t="str">
        <f>IF(入力画面!L133="","",入力画面!L133)</f>
        <v/>
      </c>
      <c r="K113" s="44" t="str">
        <f>IF(入力画面!M133="","",入力画面!M133)</f>
        <v/>
      </c>
      <c r="L113" s="44" t="e">
        <f>IF(入力画面!#REF!="","",入力画面!#REF!)</f>
        <v>#REF!</v>
      </c>
      <c r="M113" s="44" t="str">
        <f>IF(入力画面!N133="","",入力画面!N133)</f>
        <v/>
      </c>
    </row>
    <row r="114" spans="1:13" x14ac:dyDescent="0.15">
      <c r="A114" s="44" t="str">
        <f>IF(入力画面!C134="","",入力画面!C134)</f>
        <v/>
      </c>
      <c r="B114" s="44" t="str">
        <f>IF(入力画面!D134="","",入力画面!D134)</f>
        <v/>
      </c>
      <c r="C114" s="44" t="str">
        <f>IF(入力画面!E134="","",入力画面!E134)</f>
        <v/>
      </c>
      <c r="D114" s="44" t="str">
        <f>IF(入力画面!F134="","",入力画面!F134)</f>
        <v/>
      </c>
      <c r="E114" s="44" t="str">
        <f>IF(入力画面!G134="","",入力画面!G134)</f>
        <v/>
      </c>
      <c r="F114" s="44" t="str">
        <f>IF(入力画面!H134="","",入力画面!H134)</f>
        <v/>
      </c>
      <c r="G114" s="44" t="str">
        <f>IF(入力画面!I134="","",入力画面!I134)</f>
        <v/>
      </c>
      <c r="H114" s="44" t="str">
        <f>IF(入力画面!J134="","",入力画面!J134)</f>
        <v/>
      </c>
      <c r="I114" s="44" t="str">
        <f>IF(入力画面!K134="","",入力画面!K134)</f>
        <v/>
      </c>
      <c r="J114" s="44" t="str">
        <f>IF(入力画面!L134="","",入力画面!L134)</f>
        <v/>
      </c>
      <c r="K114" s="44" t="str">
        <f>IF(入力画面!M134="","",入力画面!M134)</f>
        <v/>
      </c>
      <c r="L114" s="44" t="e">
        <f>IF(入力画面!#REF!="","",入力画面!#REF!)</f>
        <v>#REF!</v>
      </c>
      <c r="M114" s="44" t="str">
        <f>IF(入力画面!N134="","",入力画面!N134)</f>
        <v/>
      </c>
    </row>
    <row r="115" spans="1:13" x14ac:dyDescent="0.15">
      <c r="A115" s="44" t="str">
        <f>IF(入力画面!C135="","",入力画面!C135)</f>
        <v/>
      </c>
      <c r="B115" s="44" t="str">
        <f>IF(入力画面!D135="","",入力画面!D135)</f>
        <v/>
      </c>
      <c r="C115" s="44" t="str">
        <f>IF(入力画面!E135="","",入力画面!E135)</f>
        <v/>
      </c>
      <c r="D115" s="44" t="str">
        <f>IF(入力画面!F135="","",入力画面!F135)</f>
        <v/>
      </c>
      <c r="E115" s="44" t="str">
        <f>IF(入力画面!G135="","",入力画面!G135)</f>
        <v/>
      </c>
      <c r="F115" s="44" t="str">
        <f>IF(入力画面!H135="","",入力画面!H135)</f>
        <v/>
      </c>
      <c r="G115" s="44" t="str">
        <f>IF(入力画面!I135="","",入力画面!I135)</f>
        <v/>
      </c>
      <c r="H115" s="44" t="str">
        <f>IF(入力画面!J135="","",入力画面!J135)</f>
        <v/>
      </c>
      <c r="I115" s="44" t="str">
        <f>IF(入力画面!K135="","",入力画面!K135)</f>
        <v/>
      </c>
      <c r="J115" s="44" t="str">
        <f>IF(入力画面!L135="","",入力画面!L135)</f>
        <v/>
      </c>
      <c r="K115" s="44" t="str">
        <f>IF(入力画面!M135="","",入力画面!M135)</f>
        <v/>
      </c>
      <c r="L115" s="44" t="e">
        <f>IF(入力画面!#REF!="","",入力画面!#REF!)</f>
        <v>#REF!</v>
      </c>
      <c r="M115" s="44" t="str">
        <f>IF(入力画面!N135="","",入力画面!N135)</f>
        <v/>
      </c>
    </row>
    <row r="116" spans="1:13" x14ac:dyDescent="0.15">
      <c r="A116" s="44" t="str">
        <f>IF(入力画面!C136="","",入力画面!C136)</f>
        <v/>
      </c>
      <c r="B116" s="44" t="str">
        <f>IF(入力画面!D136="","",入力画面!D136)</f>
        <v/>
      </c>
      <c r="C116" s="44" t="str">
        <f>IF(入力画面!E136="","",入力画面!E136)</f>
        <v/>
      </c>
      <c r="D116" s="44" t="str">
        <f>IF(入力画面!F136="","",入力画面!F136)</f>
        <v/>
      </c>
      <c r="E116" s="44" t="str">
        <f>IF(入力画面!G136="","",入力画面!G136)</f>
        <v/>
      </c>
      <c r="F116" s="44" t="str">
        <f>IF(入力画面!H136="","",入力画面!H136)</f>
        <v/>
      </c>
      <c r="G116" s="44" t="str">
        <f>IF(入力画面!I136="","",入力画面!I136)</f>
        <v/>
      </c>
      <c r="H116" s="44" t="str">
        <f>IF(入力画面!J136="","",入力画面!J136)</f>
        <v/>
      </c>
      <c r="I116" s="44" t="str">
        <f>IF(入力画面!K136="","",入力画面!K136)</f>
        <v/>
      </c>
      <c r="J116" s="44" t="str">
        <f>IF(入力画面!L136="","",入力画面!L136)</f>
        <v/>
      </c>
      <c r="K116" s="44" t="str">
        <f>IF(入力画面!M136="","",入力画面!M136)</f>
        <v/>
      </c>
      <c r="L116" s="44" t="e">
        <f>IF(入力画面!#REF!="","",入力画面!#REF!)</f>
        <v>#REF!</v>
      </c>
      <c r="M116" s="44" t="str">
        <f>IF(入力画面!N136="","",入力画面!N136)</f>
        <v/>
      </c>
    </row>
    <row r="117" spans="1:13" x14ac:dyDescent="0.15">
      <c r="A117" s="44" t="str">
        <f>IF(入力画面!C137="","",入力画面!C137)</f>
        <v/>
      </c>
      <c r="B117" s="44" t="str">
        <f>IF(入力画面!D137="","",入力画面!D137)</f>
        <v/>
      </c>
      <c r="C117" s="44" t="str">
        <f>IF(入力画面!E137="","",入力画面!E137)</f>
        <v/>
      </c>
      <c r="D117" s="44" t="str">
        <f>IF(入力画面!F137="","",入力画面!F137)</f>
        <v/>
      </c>
      <c r="E117" s="44" t="str">
        <f>IF(入力画面!G137="","",入力画面!G137)</f>
        <v/>
      </c>
      <c r="F117" s="44" t="str">
        <f>IF(入力画面!H137="","",入力画面!H137)</f>
        <v/>
      </c>
      <c r="G117" s="44" t="str">
        <f>IF(入力画面!I137="","",入力画面!I137)</f>
        <v/>
      </c>
      <c r="H117" s="44" t="str">
        <f>IF(入力画面!J137="","",入力画面!J137)</f>
        <v/>
      </c>
      <c r="I117" s="44" t="str">
        <f>IF(入力画面!K137="","",入力画面!K137)</f>
        <v/>
      </c>
      <c r="J117" s="44" t="str">
        <f>IF(入力画面!L137="","",入力画面!L137)</f>
        <v/>
      </c>
      <c r="K117" s="44" t="str">
        <f>IF(入力画面!M137="","",入力画面!M137)</f>
        <v/>
      </c>
      <c r="L117" s="44" t="e">
        <f>IF(入力画面!#REF!="","",入力画面!#REF!)</f>
        <v>#REF!</v>
      </c>
      <c r="M117" s="44" t="str">
        <f>IF(入力画面!N137="","",入力画面!N137)</f>
        <v/>
      </c>
    </row>
    <row r="118" spans="1:13" x14ac:dyDescent="0.15">
      <c r="A118" s="44" t="str">
        <f>IF(入力画面!C138="","",入力画面!C138)</f>
        <v/>
      </c>
      <c r="B118" s="44" t="str">
        <f>IF(入力画面!D138="","",入力画面!D138)</f>
        <v/>
      </c>
      <c r="C118" s="44" t="str">
        <f>IF(入力画面!E138="","",入力画面!E138)</f>
        <v/>
      </c>
      <c r="D118" s="44" t="str">
        <f>IF(入力画面!F138="","",入力画面!F138)</f>
        <v/>
      </c>
      <c r="E118" s="44" t="str">
        <f>IF(入力画面!G138="","",入力画面!G138)</f>
        <v/>
      </c>
      <c r="F118" s="44" t="str">
        <f>IF(入力画面!H138="","",入力画面!H138)</f>
        <v/>
      </c>
      <c r="G118" s="44" t="str">
        <f>IF(入力画面!I138="","",入力画面!I138)</f>
        <v/>
      </c>
      <c r="H118" s="44" t="str">
        <f>IF(入力画面!J138="","",入力画面!J138)</f>
        <v/>
      </c>
      <c r="I118" s="44" t="str">
        <f>IF(入力画面!K138="","",入力画面!K138)</f>
        <v/>
      </c>
      <c r="J118" s="44" t="str">
        <f>IF(入力画面!L138="","",入力画面!L138)</f>
        <v/>
      </c>
      <c r="K118" s="44" t="str">
        <f>IF(入力画面!M138="","",入力画面!M138)</f>
        <v/>
      </c>
      <c r="L118" s="44" t="e">
        <f>IF(入力画面!#REF!="","",入力画面!#REF!)</f>
        <v>#REF!</v>
      </c>
      <c r="M118" s="44" t="str">
        <f>IF(入力画面!N138="","",入力画面!N138)</f>
        <v/>
      </c>
    </row>
    <row r="119" spans="1:13" x14ac:dyDescent="0.15">
      <c r="A119" s="44" t="str">
        <f>IF(入力画面!C139="","",入力画面!C139)</f>
        <v/>
      </c>
      <c r="B119" s="44" t="str">
        <f>IF(入力画面!D139="","",入力画面!D139)</f>
        <v/>
      </c>
      <c r="C119" s="44" t="str">
        <f>IF(入力画面!E139="","",入力画面!E139)</f>
        <v/>
      </c>
      <c r="D119" s="44" t="str">
        <f>IF(入力画面!F139="","",入力画面!F139)</f>
        <v/>
      </c>
      <c r="E119" s="44" t="str">
        <f>IF(入力画面!G139="","",入力画面!G139)</f>
        <v/>
      </c>
      <c r="F119" s="44" t="str">
        <f>IF(入力画面!H139="","",入力画面!H139)</f>
        <v/>
      </c>
      <c r="G119" s="44" t="str">
        <f>IF(入力画面!I139="","",入力画面!I139)</f>
        <v/>
      </c>
      <c r="H119" s="44" t="str">
        <f>IF(入力画面!J139="","",入力画面!J139)</f>
        <v/>
      </c>
      <c r="I119" s="44" t="str">
        <f>IF(入力画面!K139="","",入力画面!K139)</f>
        <v/>
      </c>
      <c r="J119" s="44" t="str">
        <f>IF(入力画面!L139="","",入力画面!L139)</f>
        <v/>
      </c>
      <c r="K119" s="44" t="str">
        <f>IF(入力画面!M139="","",入力画面!M139)</f>
        <v/>
      </c>
      <c r="L119" s="44" t="e">
        <f>IF(入力画面!#REF!="","",入力画面!#REF!)</f>
        <v>#REF!</v>
      </c>
      <c r="M119" s="44" t="str">
        <f>IF(入力画面!N139="","",入力画面!N139)</f>
        <v/>
      </c>
    </row>
    <row r="120" spans="1:13" x14ac:dyDescent="0.15">
      <c r="A120" s="44" t="str">
        <f>IF(入力画面!C140="","",入力画面!C140)</f>
        <v/>
      </c>
      <c r="B120" s="44" t="str">
        <f>IF(入力画面!D140="","",入力画面!D140)</f>
        <v/>
      </c>
      <c r="C120" s="44" t="str">
        <f>IF(入力画面!E140="","",入力画面!E140)</f>
        <v/>
      </c>
      <c r="D120" s="44" t="str">
        <f>IF(入力画面!F140="","",入力画面!F140)</f>
        <v/>
      </c>
      <c r="E120" s="44" t="str">
        <f>IF(入力画面!G140="","",入力画面!G140)</f>
        <v/>
      </c>
      <c r="F120" s="44" t="str">
        <f>IF(入力画面!H140="","",入力画面!H140)</f>
        <v/>
      </c>
      <c r="G120" s="44" t="str">
        <f>IF(入力画面!I140="","",入力画面!I140)</f>
        <v/>
      </c>
      <c r="H120" s="44" t="str">
        <f>IF(入力画面!J140="","",入力画面!J140)</f>
        <v/>
      </c>
      <c r="I120" s="44" t="str">
        <f>IF(入力画面!K140="","",入力画面!K140)</f>
        <v/>
      </c>
      <c r="J120" s="44" t="str">
        <f>IF(入力画面!L140="","",入力画面!L140)</f>
        <v/>
      </c>
      <c r="K120" s="44" t="str">
        <f>IF(入力画面!M140="","",入力画面!M140)</f>
        <v/>
      </c>
      <c r="L120" s="44" t="e">
        <f>IF(入力画面!#REF!="","",入力画面!#REF!)</f>
        <v>#REF!</v>
      </c>
      <c r="M120" s="44" t="str">
        <f>IF(入力画面!N140="","",入力画面!N140)</f>
        <v/>
      </c>
    </row>
    <row r="121" spans="1:13" x14ac:dyDescent="0.15">
      <c r="A121" s="44" t="str">
        <f>IF(入力画面!C141="","",入力画面!C141)</f>
        <v/>
      </c>
      <c r="B121" s="44" t="str">
        <f>IF(入力画面!D141="","",入力画面!D141)</f>
        <v/>
      </c>
      <c r="C121" s="44" t="str">
        <f>IF(入力画面!E141="","",入力画面!E141)</f>
        <v/>
      </c>
      <c r="D121" s="44" t="str">
        <f>IF(入力画面!F141="","",入力画面!F141)</f>
        <v/>
      </c>
      <c r="E121" s="44" t="str">
        <f>IF(入力画面!G141="","",入力画面!G141)</f>
        <v/>
      </c>
      <c r="F121" s="44" t="str">
        <f>IF(入力画面!H141="","",入力画面!H141)</f>
        <v/>
      </c>
      <c r="G121" s="44" t="str">
        <f>IF(入力画面!I141="","",入力画面!I141)</f>
        <v/>
      </c>
      <c r="H121" s="44" t="str">
        <f>IF(入力画面!J141="","",入力画面!J141)</f>
        <v/>
      </c>
      <c r="I121" s="44" t="str">
        <f>IF(入力画面!K141="","",入力画面!K141)</f>
        <v/>
      </c>
      <c r="J121" s="44" t="str">
        <f>IF(入力画面!L141="","",入力画面!L141)</f>
        <v/>
      </c>
      <c r="K121" s="44" t="str">
        <f>IF(入力画面!M141="","",入力画面!M141)</f>
        <v/>
      </c>
      <c r="L121" s="44" t="e">
        <f>IF(入力画面!#REF!="","",入力画面!#REF!)</f>
        <v>#REF!</v>
      </c>
      <c r="M121" s="44" t="str">
        <f>IF(入力画面!N141="","",入力画面!N141)</f>
        <v/>
      </c>
    </row>
    <row r="122" spans="1:13" x14ac:dyDescent="0.15">
      <c r="A122" s="44" t="str">
        <f>IF(入力画面!C142="","",入力画面!C142)</f>
        <v/>
      </c>
      <c r="B122" s="44" t="str">
        <f>IF(入力画面!D142="","",入力画面!D142)</f>
        <v/>
      </c>
      <c r="C122" s="44" t="str">
        <f>IF(入力画面!E142="","",入力画面!E142)</f>
        <v/>
      </c>
      <c r="D122" s="44" t="str">
        <f>IF(入力画面!F142="","",入力画面!F142)</f>
        <v/>
      </c>
      <c r="E122" s="44" t="str">
        <f>IF(入力画面!G142="","",入力画面!G142)</f>
        <v/>
      </c>
      <c r="F122" s="44" t="str">
        <f>IF(入力画面!H142="","",入力画面!H142)</f>
        <v/>
      </c>
      <c r="G122" s="44" t="str">
        <f>IF(入力画面!I142="","",入力画面!I142)</f>
        <v/>
      </c>
      <c r="H122" s="44" t="str">
        <f>IF(入力画面!J142="","",入力画面!J142)</f>
        <v/>
      </c>
      <c r="I122" s="44" t="str">
        <f>IF(入力画面!K142="","",入力画面!K142)</f>
        <v/>
      </c>
      <c r="J122" s="44" t="str">
        <f>IF(入力画面!L142="","",入力画面!L142)</f>
        <v/>
      </c>
      <c r="K122" s="44" t="str">
        <f>IF(入力画面!M142="","",入力画面!M142)</f>
        <v/>
      </c>
      <c r="L122" s="44" t="e">
        <f>IF(入力画面!#REF!="","",入力画面!#REF!)</f>
        <v>#REF!</v>
      </c>
      <c r="M122" s="44" t="str">
        <f>IF(入力画面!N142="","",入力画面!N142)</f>
        <v/>
      </c>
    </row>
    <row r="123" spans="1:13" x14ac:dyDescent="0.15">
      <c r="A123" s="44" t="str">
        <f>IF(入力画面!C143="","",入力画面!C143)</f>
        <v/>
      </c>
      <c r="B123" s="44" t="str">
        <f>IF(入力画面!D143="","",入力画面!D143)</f>
        <v/>
      </c>
      <c r="C123" s="44" t="str">
        <f>IF(入力画面!E143="","",入力画面!E143)</f>
        <v/>
      </c>
      <c r="D123" s="44" t="str">
        <f>IF(入力画面!F143="","",入力画面!F143)</f>
        <v/>
      </c>
      <c r="E123" s="44" t="str">
        <f>IF(入力画面!G143="","",入力画面!G143)</f>
        <v/>
      </c>
      <c r="F123" s="44" t="str">
        <f>IF(入力画面!H143="","",入力画面!H143)</f>
        <v/>
      </c>
      <c r="G123" s="44" t="str">
        <f>IF(入力画面!I143="","",入力画面!I143)</f>
        <v/>
      </c>
      <c r="H123" s="44" t="str">
        <f>IF(入力画面!J143="","",入力画面!J143)</f>
        <v/>
      </c>
      <c r="I123" s="44" t="str">
        <f>IF(入力画面!K143="","",入力画面!K143)</f>
        <v/>
      </c>
      <c r="J123" s="44" t="str">
        <f>IF(入力画面!L143="","",入力画面!L143)</f>
        <v/>
      </c>
      <c r="K123" s="44" t="str">
        <f>IF(入力画面!M143="","",入力画面!M143)</f>
        <v/>
      </c>
      <c r="L123" s="44" t="e">
        <f>IF(入力画面!#REF!="","",入力画面!#REF!)</f>
        <v>#REF!</v>
      </c>
      <c r="M123" s="44" t="str">
        <f>IF(入力画面!N143="","",入力画面!N143)</f>
        <v/>
      </c>
    </row>
    <row r="124" spans="1:13" x14ac:dyDescent="0.15">
      <c r="A124" s="44" t="str">
        <f>IF(入力画面!C144="","",入力画面!C144)</f>
        <v/>
      </c>
      <c r="B124" s="44" t="str">
        <f>IF(入力画面!D144="","",入力画面!D144)</f>
        <v/>
      </c>
      <c r="C124" s="44" t="str">
        <f>IF(入力画面!E144="","",入力画面!E144)</f>
        <v/>
      </c>
      <c r="D124" s="44" t="str">
        <f>IF(入力画面!F144="","",入力画面!F144)</f>
        <v/>
      </c>
      <c r="E124" s="44" t="str">
        <f>IF(入力画面!G144="","",入力画面!G144)</f>
        <v/>
      </c>
      <c r="F124" s="44" t="str">
        <f>IF(入力画面!H144="","",入力画面!H144)</f>
        <v/>
      </c>
      <c r="G124" s="44" t="str">
        <f>IF(入力画面!I144="","",入力画面!I144)</f>
        <v/>
      </c>
      <c r="H124" s="44" t="str">
        <f>IF(入力画面!J144="","",入力画面!J144)</f>
        <v/>
      </c>
      <c r="I124" s="44" t="str">
        <f>IF(入力画面!K144="","",入力画面!K144)</f>
        <v/>
      </c>
      <c r="J124" s="44" t="str">
        <f>IF(入力画面!L144="","",入力画面!L144)</f>
        <v/>
      </c>
      <c r="K124" s="44" t="str">
        <f>IF(入力画面!M144="","",入力画面!M144)</f>
        <v/>
      </c>
      <c r="L124" s="44" t="e">
        <f>IF(入力画面!#REF!="","",入力画面!#REF!)</f>
        <v>#REF!</v>
      </c>
      <c r="M124" s="44" t="str">
        <f>IF(入力画面!N144="","",入力画面!N144)</f>
        <v/>
      </c>
    </row>
    <row r="125" spans="1:13" x14ac:dyDescent="0.15">
      <c r="A125" s="44" t="str">
        <f>IF(入力画面!C145="","",入力画面!C145)</f>
        <v/>
      </c>
      <c r="B125" s="44" t="str">
        <f>IF(入力画面!D145="","",入力画面!D145)</f>
        <v/>
      </c>
      <c r="C125" s="44" t="str">
        <f>IF(入力画面!E145="","",入力画面!E145)</f>
        <v/>
      </c>
      <c r="D125" s="44" t="str">
        <f>IF(入力画面!F145="","",入力画面!F145)</f>
        <v/>
      </c>
      <c r="E125" s="44" t="str">
        <f>IF(入力画面!G145="","",入力画面!G145)</f>
        <v/>
      </c>
      <c r="F125" s="44" t="str">
        <f>IF(入力画面!H145="","",入力画面!H145)</f>
        <v/>
      </c>
      <c r="G125" s="44" t="str">
        <f>IF(入力画面!I145="","",入力画面!I145)</f>
        <v/>
      </c>
      <c r="H125" s="44" t="str">
        <f>IF(入力画面!J145="","",入力画面!J145)</f>
        <v/>
      </c>
      <c r="I125" s="44" t="str">
        <f>IF(入力画面!K145="","",入力画面!K145)</f>
        <v/>
      </c>
      <c r="J125" s="44" t="str">
        <f>IF(入力画面!L145="","",入力画面!L145)</f>
        <v/>
      </c>
      <c r="K125" s="44" t="str">
        <f>IF(入力画面!M145="","",入力画面!M145)</f>
        <v/>
      </c>
      <c r="L125" s="44" t="e">
        <f>IF(入力画面!#REF!="","",入力画面!#REF!)</f>
        <v>#REF!</v>
      </c>
      <c r="M125" s="44" t="str">
        <f>IF(入力画面!N145="","",入力画面!N145)</f>
        <v/>
      </c>
    </row>
    <row r="126" spans="1:13" x14ac:dyDescent="0.15">
      <c r="A126" s="44" t="str">
        <f>IF(入力画面!C146="","",入力画面!C146)</f>
        <v/>
      </c>
      <c r="B126" s="44" t="str">
        <f>IF(入力画面!D146="","",入力画面!D146)</f>
        <v/>
      </c>
      <c r="C126" s="44" t="str">
        <f>IF(入力画面!E146="","",入力画面!E146)</f>
        <v/>
      </c>
      <c r="D126" s="44" t="str">
        <f>IF(入力画面!F146="","",入力画面!F146)</f>
        <v/>
      </c>
      <c r="E126" s="44" t="str">
        <f>IF(入力画面!G146="","",入力画面!G146)</f>
        <v/>
      </c>
      <c r="F126" s="44" t="str">
        <f>IF(入力画面!H146="","",入力画面!H146)</f>
        <v/>
      </c>
      <c r="G126" s="44" t="str">
        <f>IF(入力画面!I146="","",入力画面!I146)</f>
        <v/>
      </c>
      <c r="H126" s="44" t="str">
        <f>IF(入力画面!J146="","",入力画面!J146)</f>
        <v/>
      </c>
      <c r="I126" s="44" t="str">
        <f>IF(入力画面!K146="","",入力画面!K146)</f>
        <v/>
      </c>
      <c r="J126" s="44" t="str">
        <f>IF(入力画面!L146="","",入力画面!L146)</f>
        <v/>
      </c>
      <c r="K126" s="44" t="str">
        <f>IF(入力画面!M146="","",入力画面!M146)</f>
        <v/>
      </c>
      <c r="L126" s="44" t="e">
        <f>IF(入力画面!#REF!="","",入力画面!#REF!)</f>
        <v>#REF!</v>
      </c>
      <c r="M126" s="44" t="str">
        <f>IF(入力画面!N146="","",入力画面!N146)</f>
        <v/>
      </c>
    </row>
    <row r="127" spans="1:13" x14ac:dyDescent="0.15">
      <c r="A127" s="44" t="str">
        <f>IF(入力画面!C147="","",入力画面!C147)</f>
        <v/>
      </c>
      <c r="B127" s="44" t="str">
        <f>IF(入力画面!D147="","",入力画面!D147)</f>
        <v/>
      </c>
      <c r="C127" s="44" t="str">
        <f>IF(入力画面!E147="","",入力画面!E147)</f>
        <v/>
      </c>
      <c r="D127" s="44" t="str">
        <f>IF(入力画面!F147="","",入力画面!F147)</f>
        <v/>
      </c>
      <c r="E127" s="44" t="str">
        <f>IF(入力画面!G147="","",入力画面!G147)</f>
        <v/>
      </c>
      <c r="F127" s="44" t="str">
        <f>IF(入力画面!H147="","",入力画面!H147)</f>
        <v/>
      </c>
      <c r="G127" s="44" t="str">
        <f>IF(入力画面!I147="","",入力画面!I147)</f>
        <v/>
      </c>
      <c r="H127" s="44" t="str">
        <f>IF(入力画面!J147="","",入力画面!J147)</f>
        <v/>
      </c>
      <c r="I127" s="44" t="str">
        <f>IF(入力画面!K147="","",入力画面!K147)</f>
        <v/>
      </c>
      <c r="J127" s="44" t="str">
        <f>IF(入力画面!L147="","",入力画面!L147)</f>
        <v/>
      </c>
      <c r="K127" s="44" t="str">
        <f>IF(入力画面!M147="","",入力画面!M147)</f>
        <v/>
      </c>
      <c r="L127" s="44" t="e">
        <f>IF(入力画面!#REF!="","",入力画面!#REF!)</f>
        <v>#REF!</v>
      </c>
      <c r="M127" s="44" t="str">
        <f>IF(入力画面!N147="","",入力画面!N147)</f>
        <v/>
      </c>
    </row>
    <row r="128" spans="1:13" x14ac:dyDescent="0.15">
      <c r="A128" s="44" t="str">
        <f>IF(入力画面!C148="","",入力画面!C148)</f>
        <v/>
      </c>
      <c r="B128" s="44" t="str">
        <f>IF(入力画面!D148="","",入力画面!D148)</f>
        <v/>
      </c>
      <c r="C128" s="44" t="str">
        <f>IF(入力画面!E148="","",入力画面!E148)</f>
        <v/>
      </c>
      <c r="D128" s="44" t="str">
        <f>IF(入力画面!F148="","",入力画面!F148)</f>
        <v/>
      </c>
      <c r="E128" s="44" t="str">
        <f>IF(入力画面!G148="","",入力画面!G148)</f>
        <v/>
      </c>
      <c r="F128" s="44" t="str">
        <f>IF(入力画面!H148="","",入力画面!H148)</f>
        <v/>
      </c>
      <c r="G128" s="44" t="str">
        <f>IF(入力画面!I148="","",入力画面!I148)</f>
        <v/>
      </c>
      <c r="H128" s="44" t="str">
        <f>IF(入力画面!J148="","",入力画面!J148)</f>
        <v/>
      </c>
      <c r="I128" s="44" t="str">
        <f>IF(入力画面!K148="","",入力画面!K148)</f>
        <v/>
      </c>
      <c r="J128" s="44" t="str">
        <f>IF(入力画面!L148="","",入力画面!L148)</f>
        <v/>
      </c>
      <c r="K128" s="44" t="str">
        <f>IF(入力画面!M148="","",入力画面!M148)</f>
        <v/>
      </c>
      <c r="L128" s="44" t="e">
        <f>IF(入力画面!#REF!="","",入力画面!#REF!)</f>
        <v>#REF!</v>
      </c>
      <c r="M128" s="44" t="str">
        <f>IF(入力画面!N148="","",入力画面!N148)</f>
        <v/>
      </c>
    </row>
    <row r="129" spans="1:13" x14ac:dyDescent="0.15">
      <c r="A129" s="44" t="str">
        <f>IF(入力画面!C149="","",入力画面!C149)</f>
        <v/>
      </c>
      <c r="B129" s="44" t="str">
        <f>IF(入力画面!D149="","",入力画面!D149)</f>
        <v/>
      </c>
      <c r="C129" s="44" t="str">
        <f>IF(入力画面!E149="","",入力画面!E149)</f>
        <v/>
      </c>
      <c r="D129" s="44" t="str">
        <f>IF(入力画面!F149="","",入力画面!F149)</f>
        <v/>
      </c>
      <c r="E129" s="44" t="str">
        <f>IF(入力画面!G149="","",入力画面!G149)</f>
        <v/>
      </c>
      <c r="F129" s="44" t="str">
        <f>IF(入力画面!H149="","",入力画面!H149)</f>
        <v/>
      </c>
      <c r="G129" s="44" t="str">
        <f>IF(入力画面!I149="","",入力画面!I149)</f>
        <v/>
      </c>
      <c r="H129" s="44" t="str">
        <f>IF(入力画面!J149="","",入力画面!J149)</f>
        <v/>
      </c>
      <c r="I129" s="44" t="str">
        <f>IF(入力画面!K149="","",入力画面!K149)</f>
        <v/>
      </c>
      <c r="J129" s="44" t="str">
        <f>IF(入力画面!L149="","",入力画面!L149)</f>
        <v/>
      </c>
      <c r="K129" s="44" t="str">
        <f>IF(入力画面!M149="","",入力画面!M149)</f>
        <v/>
      </c>
      <c r="L129" s="44" t="e">
        <f>IF(入力画面!#REF!="","",入力画面!#REF!)</f>
        <v>#REF!</v>
      </c>
      <c r="M129" s="44" t="str">
        <f>IF(入力画面!N149="","",入力画面!N149)</f>
        <v/>
      </c>
    </row>
    <row r="130" spans="1:13" x14ac:dyDescent="0.15">
      <c r="A130" s="44" t="str">
        <f>IF(入力画面!C150="","",入力画面!C150)</f>
        <v/>
      </c>
      <c r="B130" s="44" t="str">
        <f>IF(入力画面!D150="","",入力画面!D150)</f>
        <v/>
      </c>
      <c r="C130" s="44" t="str">
        <f>IF(入力画面!E150="","",入力画面!E150)</f>
        <v/>
      </c>
      <c r="D130" s="44" t="str">
        <f>IF(入力画面!F150="","",入力画面!F150)</f>
        <v/>
      </c>
      <c r="E130" s="44" t="str">
        <f>IF(入力画面!G150="","",入力画面!G150)</f>
        <v/>
      </c>
      <c r="F130" s="44" t="str">
        <f>IF(入力画面!H150="","",入力画面!H150)</f>
        <v/>
      </c>
      <c r="G130" s="44" t="str">
        <f>IF(入力画面!I150="","",入力画面!I150)</f>
        <v/>
      </c>
      <c r="H130" s="44" t="str">
        <f>IF(入力画面!J150="","",入力画面!J150)</f>
        <v/>
      </c>
      <c r="I130" s="44" t="str">
        <f>IF(入力画面!K150="","",入力画面!K150)</f>
        <v/>
      </c>
      <c r="J130" s="44" t="str">
        <f>IF(入力画面!L150="","",入力画面!L150)</f>
        <v/>
      </c>
      <c r="K130" s="44" t="str">
        <f>IF(入力画面!M150="","",入力画面!M150)</f>
        <v/>
      </c>
      <c r="L130" s="44" t="e">
        <f>IF(入力画面!#REF!="","",入力画面!#REF!)</f>
        <v>#REF!</v>
      </c>
      <c r="M130" s="44" t="str">
        <f>IF(入力画面!N150="","",入力画面!N150)</f>
        <v/>
      </c>
    </row>
    <row r="131" spans="1:13" x14ac:dyDescent="0.15">
      <c r="A131" s="44" t="str">
        <f>IF(入力画面!C151="","",入力画面!C151)</f>
        <v/>
      </c>
      <c r="B131" s="44" t="str">
        <f>IF(入力画面!D151="","",入力画面!D151)</f>
        <v/>
      </c>
      <c r="C131" s="44" t="str">
        <f>IF(入力画面!E151="","",入力画面!E151)</f>
        <v/>
      </c>
      <c r="D131" s="44" t="str">
        <f>IF(入力画面!F151="","",入力画面!F151)</f>
        <v/>
      </c>
      <c r="E131" s="44" t="str">
        <f>IF(入力画面!G151="","",入力画面!G151)</f>
        <v/>
      </c>
      <c r="F131" s="44" t="str">
        <f>IF(入力画面!H151="","",入力画面!H151)</f>
        <v/>
      </c>
      <c r="G131" s="44" t="str">
        <f>IF(入力画面!I151="","",入力画面!I151)</f>
        <v/>
      </c>
      <c r="H131" s="44" t="str">
        <f>IF(入力画面!J151="","",入力画面!J151)</f>
        <v/>
      </c>
      <c r="I131" s="44" t="str">
        <f>IF(入力画面!K151="","",入力画面!K151)</f>
        <v/>
      </c>
      <c r="J131" s="44" t="str">
        <f>IF(入力画面!L151="","",入力画面!L151)</f>
        <v/>
      </c>
      <c r="K131" s="44" t="str">
        <f>IF(入力画面!M151="","",入力画面!M151)</f>
        <v/>
      </c>
      <c r="L131" s="44" t="e">
        <f>IF(入力画面!#REF!="","",入力画面!#REF!)</f>
        <v>#REF!</v>
      </c>
      <c r="M131" s="44" t="str">
        <f>IF(入力画面!N151="","",入力画面!N151)</f>
        <v/>
      </c>
    </row>
    <row r="132" spans="1:13" x14ac:dyDescent="0.15">
      <c r="A132" s="44" t="str">
        <f>IF(入力画面!C152="","",入力画面!C152)</f>
        <v/>
      </c>
      <c r="B132" s="44" t="str">
        <f>IF(入力画面!D152="","",入力画面!D152)</f>
        <v/>
      </c>
      <c r="C132" s="44" t="str">
        <f>IF(入力画面!E152="","",入力画面!E152)</f>
        <v/>
      </c>
      <c r="D132" s="44" t="str">
        <f>IF(入力画面!F152="","",入力画面!F152)</f>
        <v/>
      </c>
      <c r="E132" s="44" t="str">
        <f>IF(入力画面!G152="","",入力画面!G152)</f>
        <v/>
      </c>
      <c r="F132" s="44" t="str">
        <f>IF(入力画面!H152="","",入力画面!H152)</f>
        <v/>
      </c>
      <c r="G132" s="44" t="str">
        <f>IF(入力画面!I152="","",入力画面!I152)</f>
        <v/>
      </c>
      <c r="H132" s="44" t="str">
        <f>IF(入力画面!J152="","",入力画面!J152)</f>
        <v/>
      </c>
      <c r="I132" s="44" t="str">
        <f>IF(入力画面!K152="","",入力画面!K152)</f>
        <v/>
      </c>
      <c r="J132" s="44" t="str">
        <f>IF(入力画面!L152="","",入力画面!L152)</f>
        <v/>
      </c>
      <c r="K132" s="44" t="str">
        <f>IF(入力画面!M152="","",入力画面!M152)</f>
        <v/>
      </c>
      <c r="L132" s="44" t="e">
        <f>IF(入力画面!#REF!="","",入力画面!#REF!)</f>
        <v>#REF!</v>
      </c>
      <c r="M132" s="44" t="str">
        <f>IF(入力画面!N152="","",入力画面!N152)</f>
        <v/>
      </c>
    </row>
    <row r="133" spans="1:13" x14ac:dyDescent="0.15">
      <c r="A133" s="44" t="str">
        <f>IF(入力画面!C153="","",入力画面!C153)</f>
        <v/>
      </c>
      <c r="B133" s="44" t="str">
        <f>IF(入力画面!D153="","",入力画面!D153)</f>
        <v/>
      </c>
      <c r="C133" s="44" t="str">
        <f>IF(入力画面!E153="","",入力画面!E153)</f>
        <v/>
      </c>
      <c r="D133" s="44" t="str">
        <f>IF(入力画面!F153="","",入力画面!F153)</f>
        <v/>
      </c>
      <c r="E133" s="44" t="str">
        <f>IF(入力画面!G153="","",入力画面!G153)</f>
        <v/>
      </c>
      <c r="F133" s="44" t="str">
        <f>IF(入力画面!H153="","",入力画面!H153)</f>
        <v/>
      </c>
      <c r="G133" s="44" t="str">
        <f>IF(入力画面!I153="","",入力画面!I153)</f>
        <v/>
      </c>
      <c r="H133" s="44" t="str">
        <f>IF(入力画面!J153="","",入力画面!J153)</f>
        <v/>
      </c>
      <c r="I133" s="44" t="str">
        <f>IF(入力画面!K153="","",入力画面!K153)</f>
        <v/>
      </c>
      <c r="J133" s="44" t="str">
        <f>IF(入力画面!L153="","",入力画面!L153)</f>
        <v/>
      </c>
      <c r="K133" s="44" t="str">
        <f>IF(入力画面!M153="","",入力画面!M153)</f>
        <v/>
      </c>
      <c r="L133" s="44" t="e">
        <f>IF(入力画面!#REF!="","",入力画面!#REF!)</f>
        <v>#REF!</v>
      </c>
      <c r="M133" s="44" t="str">
        <f>IF(入力画面!N153="","",入力画面!N153)</f>
        <v/>
      </c>
    </row>
    <row r="134" spans="1:13" x14ac:dyDescent="0.15">
      <c r="A134" s="44" t="str">
        <f>IF(入力画面!C154="","",入力画面!C154)</f>
        <v/>
      </c>
      <c r="B134" s="44" t="str">
        <f>IF(入力画面!D154="","",入力画面!D154)</f>
        <v/>
      </c>
      <c r="C134" s="44" t="str">
        <f>IF(入力画面!E154="","",入力画面!E154)</f>
        <v/>
      </c>
      <c r="D134" s="44" t="str">
        <f>IF(入力画面!F154="","",入力画面!F154)</f>
        <v/>
      </c>
      <c r="E134" s="44" t="str">
        <f>IF(入力画面!G154="","",入力画面!G154)</f>
        <v/>
      </c>
      <c r="F134" s="44" t="str">
        <f>IF(入力画面!H154="","",入力画面!H154)</f>
        <v/>
      </c>
      <c r="G134" s="44" t="str">
        <f>IF(入力画面!I154="","",入力画面!I154)</f>
        <v/>
      </c>
      <c r="H134" s="44" t="str">
        <f>IF(入力画面!J154="","",入力画面!J154)</f>
        <v/>
      </c>
      <c r="I134" s="44" t="str">
        <f>IF(入力画面!K154="","",入力画面!K154)</f>
        <v/>
      </c>
      <c r="J134" s="44" t="str">
        <f>IF(入力画面!L154="","",入力画面!L154)</f>
        <v/>
      </c>
      <c r="K134" s="44" t="str">
        <f>IF(入力画面!M154="","",入力画面!M154)</f>
        <v/>
      </c>
      <c r="L134" s="44" t="e">
        <f>IF(入力画面!#REF!="","",入力画面!#REF!)</f>
        <v>#REF!</v>
      </c>
      <c r="M134" s="44" t="str">
        <f>IF(入力画面!N154="","",入力画面!N154)</f>
        <v/>
      </c>
    </row>
    <row r="135" spans="1:13" x14ac:dyDescent="0.15">
      <c r="A135" s="44" t="str">
        <f>IF(入力画面!C155="","",入力画面!C155)</f>
        <v/>
      </c>
      <c r="B135" s="44" t="str">
        <f>IF(入力画面!D155="","",入力画面!D155)</f>
        <v/>
      </c>
      <c r="C135" s="44" t="str">
        <f>IF(入力画面!E155="","",入力画面!E155)</f>
        <v/>
      </c>
      <c r="D135" s="44" t="str">
        <f>IF(入力画面!F155="","",入力画面!F155)</f>
        <v/>
      </c>
      <c r="E135" s="44" t="str">
        <f>IF(入力画面!G155="","",入力画面!G155)</f>
        <v/>
      </c>
      <c r="F135" s="44" t="str">
        <f>IF(入力画面!H155="","",入力画面!H155)</f>
        <v/>
      </c>
      <c r="G135" s="44" t="str">
        <f>IF(入力画面!I155="","",入力画面!I155)</f>
        <v/>
      </c>
      <c r="H135" s="44" t="str">
        <f>IF(入力画面!J155="","",入力画面!J155)</f>
        <v/>
      </c>
      <c r="I135" s="44" t="str">
        <f>IF(入力画面!K155="","",入力画面!K155)</f>
        <v/>
      </c>
      <c r="J135" s="44" t="str">
        <f>IF(入力画面!L155="","",入力画面!L155)</f>
        <v/>
      </c>
      <c r="K135" s="44" t="str">
        <f>IF(入力画面!M155="","",入力画面!M155)</f>
        <v/>
      </c>
      <c r="L135" s="44" t="e">
        <f>IF(入力画面!#REF!="","",入力画面!#REF!)</f>
        <v>#REF!</v>
      </c>
      <c r="M135" s="44" t="str">
        <f>IF(入力画面!N155="","",入力画面!N155)</f>
        <v/>
      </c>
    </row>
    <row r="136" spans="1:13" x14ac:dyDescent="0.15">
      <c r="A136" s="44" t="str">
        <f>IF(入力画面!C156="","",入力画面!C156)</f>
        <v/>
      </c>
      <c r="B136" s="44" t="str">
        <f>IF(入力画面!D156="","",入力画面!D156)</f>
        <v/>
      </c>
      <c r="C136" s="44" t="str">
        <f>IF(入力画面!E156="","",入力画面!E156)</f>
        <v/>
      </c>
      <c r="D136" s="44" t="str">
        <f>IF(入力画面!F156="","",入力画面!F156)</f>
        <v/>
      </c>
      <c r="E136" s="44" t="str">
        <f>IF(入力画面!G156="","",入力画面!G156)</f>
        <v/>
      </c>
      <c r="F136" s="44" t="str">
        <f>IF(入力画面!H156="","",入力画面!H156)</f>
        <v/>
      </c>
      <c r="G136" s="44" t="str">
        <f>IF(入力画面!I156="","",入力画面!I156)</f>
        <v/>
      </c>
      <c r="H136" s="44" t="str">
        <f>IF(入力画面!J156="","",入力画面!J156)</f>
        <v/>
      </c>
      <c r="I136" s="44" t="str">
        <f>IF(入力画面!K156="","",入力画面!K156)</f>
        <v/>
      </c>
      <c r="J136" s="44" t="str">
        <f>IF(入力画面!L156="","",入力画面!L156)</f>
        <v/>
      </c>
      <c r="K136" s="44" t="str">
        <f>IF(入力画面!M156="","",入力画面!M156)</f>
        <v/>
      </c>
      <c r="L136" s="44" t="e">
        <f>IF(入力画面!#REF!="","",入力画面!#REF!)</f>
        <v>#REF!</v>
      </c>
      <c r="M136" s="44" t="str">
        <f>IF(入力画面!N156="","",入力画面!N156)</f>
        <v/>
      </c>
    </row>
    <row r="137" spans="1:13" x14ac:dyDescent="0.15">
      <c r="A137" s="44" t="str">
        <f>IF(入力画面!C157="","",入力画面!C157)</f>
        <v/>
      </c>
      <c r="B137" s="44" t="str">
        <f>IF(入力画面!D157="","",入力画面!D157)</f>
        <v/>
      </c>
      <c r="C137" s="44" t="str">
        <f>IF(入力画面!E157="","",入力画面!E157)</f>
        <v/>
      </c>
      <c r="D137" s="44" t="str">
        <f>IF(入力画面!F157="","",入力画面!F157)</f>
        <v/>
      </c>
      <c r="E137" s="44" t="str">
        <f>IF(入力画面!G157="","",入力画面!G157)</f>
        <v/>
      </c>
      <c r="F137" s="44" t="str">
        <f>IF(入力画面!H157="","",入力画面!H157)</f>
        <v/>
      </c>
      <c r="G137" s="44" t="str">
        <f>IF(入力画面!I157="","",入力画面!I157)</f>
        <v/>
      </c>
      <c r="H137" s="44" t="str">
        <f>IF(入力画面!J157="","",入力画面!J157)</f>
        <v/>
      </c>
      <c r="I137" s="44" t="str">
        <f>IF(入力画面!K157="","",入力画面!K157)</f>
        <v/>
      </c>
      <c r="J137" s="44" t="str">
        <f>IF(入力画面!L157="","",入力画面!L157)</f>
        <v/>
      </c>
      <c r="K137" s="44" t="str">
        <f>IF(入力画面!M157="","",入力画面!M157)</f>
        <v/>
      </c>
      <c r="L137" s="44" t="e">
        <f>IF(入力画面!#REF!="","",入力画面!#REF!)</f>
        <v>#REF!</v>
      </c>
      <c r="M137" s="44" t="str">
        <f>IF(入力画面!N157="","",入力画面!N157)</f>
        <v/>
      </c>
    </row>
    <row r="138" spans="1:13" x14ac:dyDescent="0.15">
      <c r="A138" s="44" t="str">
        <f>IF(入力画面!C158="","",入力画面!C158)</f>
        <v/>
      </c>
      <c r="B138" s="44" t="str">
        <f>IF(入力画面!D158="","",入力画面!D158)</f>
        <v/>
      </c>
      <c r="C138" s="44" t="str">
        <f>IF(入力画面!E158="","",入力画面!E158)</f>
        <v/>
      </c>
      <c r="D138" s="44" t="str">
        <f>IF(入力画面!F158="","",入力画面!F158)</f>
        <v/>
      </c>
      <c r="E138" s="44" t="str">
        <f>IF(入力画面!G158="","",入力画面!G158)</f>
        <v/>
      </c>
      <c r="F138" s="44" t="str">
        <f>IF(入力画面!H158="","",入力画面!H158)</f>
        <v/>
      </c>
      <c r="G138" s="44" t="str">
        <f>IF(入力画面!I158="","",入力画面!I158)</f>
        <v/>
      </c>
      <c r="H138" s="44" t="str">
        <f>IF(入力画面!J158="","",入力画面!J158)</f>
        <v/>
      </c>
      <c r="I138" s="44" t="str">
        <f>IF(入力画面!K158="","",入力画面!K158)</f>
        <v/>
      </c>
      <c r="J138" s="44" t="str">
        <f>IF(入力画面!L158="","",入力画面!L158)</f>
        <v/>
      </c>
      <c r="K138" s="44" t="str">
        <f>IF(入力画面!M158="","",入力画面!M158)</f>
        <v/>
      </c>
      <c r="L138" s="44" t="e">
        <f>IF(入力画面!#REF!="","",入力画面!#REF!)</f>
        <v>#REF!</v>
      </c>
      <c r="M138" s="44" t="str">
        <f>IF(入力画面!N158="","",入力画面!N158)</f>
        <v/>
      </c>
    </row>
    <row r="139" spans="1:13" x14ac:dyDescent="0.15">
      <c r="A139" s="44" t="str">
        <f>IF(入力画面!C159="","",入力画面!C159)</f>
        <v/>
      </c>
      <c r="B139" s="44" t="str">
        <f>IF(入力画面!D159="","",入力画面!D159)</f>
        <v/>
      </c>
      <c r="C139" s="44" t="str">
        <f>IF(入力画面!E159="","",入力画面!E159)</f>
        <v/>
      </c>
      <c r="D139" s="44" t="str">
        <f>IF(入力画面!F159="","",入力画面!F159)</f>
        <v/>
      </c>
      <c r="E139" s="44" t="str">
        <f>IF(入力画面!G159="","",入力画面!G159)</f>
        <v/>
      </c>
      <c r="F139" s="44" t="str">
        <f>IF(入力画面!H159="","",入力画面!H159)</f>
        <v/>
      </c>
      <c r="G139" s="44" t="str">
        <f>IF(入力画面!I159="","",入力画面!I159)</f>
        <v/>
      </c>
      <c r="H139" s="44" t="str">
        <f>IF(入力画面!J159="","",入力画面!J159)</f>
        <v/>
      </c>
      <c r="I139" s="44" t="str">
        <f>IF(入力画面!K159="","",入力画面!K159)</f>
        <v/>
      </c>
      <c r="J139" s="44" t="str">
        <f>IF(入力画面!L159="","",入力画面!L159)</f>
        <v/>
      </c>
      <c r="K139" s="44" t="str">
        <f>IF(入力画面!M159="","",入力画面!M159)</f>
        <v/>
      </c>
      <c r="L139" s="44" t="e">
        <f>IF(入力画面!#REF!="","",入力画面!#REF!)</f>
        <v>#REF!</v>
      </c>
      <c r="M139" s="44" t="str">
        <f>IF(入力画面!N159="","",入力画面!N159)</f>
        <v/>
      </c>
    </row>
    <row r="140" spans="1:13" x14ac:dyDescent="0.15">
      <c r="A140" s="44" t="str">
        <f>IF(入力画面!C160="","",入力画面!C160)</f>
        <v/>
      </c>
      <c r="B140" s="44" t="str">
        <f>IF(入力画面!D160="","",入力画面!D160)</f>
        <v/>
      </c>
      <c r="C140" s="44" t="str">
        <f>IF(入力画面!E160="","",入力画面!E160)</f>
        <v/>
      </c>
      <c r="D140" s="44" t="str">
        <f>IF(入力画面!F160="","",入力画面!F160)</f>
        <v/>
      </c>
      <c r="E140" s="44" t="str">
        <f>IF(入力画面!G160="","",入力画面!G160)</f>
        <v/>
      </c>
      <c r="F140" s="44" t="str">
        <f>IF(入力画面!H160="","",入力画面!H160)</f>
        <v/>
      </c>
      <c r="G140" s="44" t="str">
        <f>IF(入力画面!I160="","",入力画面!I160)</f>
        <v/>
      </c>
      <c r="H140" s="44" t="str">
        <f>IF(入力画面!J160="","",入力画面!J160)</f>
        <v/>
      </c>
      <c r="I140" s="44" t="str">
        <f>IF(入力画面!K160="","",入力画面!K160)</f>
        <v/>
      </c>
      <c r="J140" s="44" t="str">
        <f>IF(入力画面!L160="","",入力画面!L160)</f>
        <v/>
      </c>
      <c r="K140" s="44" t="str">
        <f>IF(入力画面!M160="","",入力画面!M160)</f>
        <v/>
      </c>
      <c r="L140" s="44" t="e">
        <f>IF(入力画面!#REF!="","",入力画面!#REF!)</f>
        <v>#REF!</v>
      </c>
      <c r="M140" s="44" t="str">
        <f>IF(入力画面!N160="","",入力画面!N160)</f>
        <v/>
      </c>
    </row>
    <row r="141" spans="1:13" x14ac:dyDescent="0.15">
      <c r="A141" s="44" t="str">
        <f>IF(入力画面!C161="","",入力画面!C161)</f>
        <v/>
      </c>
      <c r="B141" s="44" t="str">
        <f>IF(入力画面!D161="","",入力画面!D161)</f>
        <v/>
      </c>
      <c r="C141" s="44" t="str">
        <f>IF(入力画面!E161="","",入力画面!E161)</f>
        <v/>
      </c>
      <c r="D141" s="44" t="str">
        <f>IF(入力画面!F161="","",入力画面!F161)</f>
        <v/>
      </c>
      <c r="E141" s="44" t="str">
        <f>IF(入力画面!G161="","",入力画面!G161)</f>
        <v/>
      </c>
      <c r="F141" s="44" t="str">
        <f>IF(入力画面!H161="","",入力画面!H161)</f>
        <v/>
      </c>
      <c r="G141" s="44" t="str">
        <f>IF(入力画面!I161="","",入力画面!I161)</f>
        <v/>
      </c>
      <c r="H141" s="44" t="str">
        <f>IF(入力画面!J161="","",入力画面!J161)</f>
        <v/>
      </c>
      <c r="I141" s="44" t="str">
        <f>IF(入力画面!K161="","",入力画面!K161)</f>
        <v/>
      </c>
      <c r="J141" s="44" t="str">
        <f>IF(入力画面!L161="","",入力画面!L161)</f>
        <v/>
      </c>
      <c r="K141" s="44" t="str">
        <f>IF(入力画面!M161="","",入力画面!M161)</f>
        <v/>
      </c>
      <c r="L141" s="44" t="e">
        <f>IF(入力画面!#REF!="","",入力画面!#REF!)</f>
        <v>#REF!</v>
      </c>
      <c r="M141" s="44" t="str">
        <f>IF(入力画面!N161="","",入力画面!N161)</f>
        <v/>
      </c>
    </row>
    <row r="142" spans="1:13" x14ac:dyDescent="0.15">
      <c r="A142" s="44" t="str">
        <f>IF(入力画面!C162="","",入力画面!C162)</f>
        <v/>
      </c>
      <c r="B142" s="44" t="str">
        <f>IF(入力画面!D162="","",入力画面!D162)</f>
        <v/>
      </c>
      <c r="C142" s="44" t="str">
        <f>IF(入力画面!E162="","",入力画面!E162)</f>
        <v/>
      </c>
      <c r="D142" s="44" t="str">
        <f>IF(入力画面!F162="","",入力画面!F162)</f>
        <v/>
      </c>
      <c r="E142" s="44" t="str">
        <f>IF(入力画面!G162="","",入力画面!G162)</f>
        <v/>
      </c>
      <c r="F142" s="44" t="str">
        <f>IF(入力画面!H162="","",入力画面!H162)</f>
        <v/>
      </c>
      <c r="G142" s="44" t="str">
        <f>IF(入力画面!I162="","",入力画面!I162)</f>
        <v/>
      </c>
      <c r="H142" s="44" t="str">
        <f>IF(入力画面!J162="","",入力画面!J162)</f>
        <v/>
      </c>
      <c r="I142" s="44" t="str">
        <f>IF(入力画面!K162="","",入力画面!K162)</f>
        <v/>
      </c>
      <c r="J142" s="44" t="str">
        <f>IF(入力画面!L162="","",入力画面!L162)</f>
        <v/>
      </c>
      <c r="K142" s="44" t="str">
        <f>IF(入力画面!M162="","",入力画面!M162)</f>
        <v/>
      </c>
      <c r="L142" s="44" t="e">
        <f>IF(入力画面!#REF!="","",入力画面!#REF!)</f>
        <v>#REF!</v>
      </c>
      <c r="M142" s="44" t="str">
        <f>IF(入力画面!N162="","",入力画面!N162)</f>
        <v/>
      </c>
    </row>
    <row r="143" spans="1:13" x14ac:dyDescent="0.15">
      <c r="A143" s="44" t="str">
        <f>IF(入力画面!C163="","",入力画面!C163)</f>
        <v/>
      </c>
      <c r="B143" s="44" t="str">
        <f>IF(入力画面!D163="","",入力画面!D163)</f>
        <v/>
      </c>
      <c r="C143" s="44" t="str">
        <f>IF(入力画面!E163="","",入力画面!E163)</f>
        <v/>
      </c>
      <c r="D143" s="44" t="str">
        <f>IF(入力画面!F163="","",入力画面!F163)</f>
        <v/>
      </c>
      <c r="E143" s="44" t="str">
        <f>IF(入力画面!G163="","",入力画面!G163)</f>
        <v/>
      </c>
      <c r="F143" s="44" t="str">
        <f>IF(入力画面!H163="","",入力画面!H163)</f>
        <v/>
      </c>
      <c r="G143" s="44" t="str">
        <f>IF(入力画面!I163="","",入力画面!I163)</f>
        <v/>
      </c>
      <c r="H143" s="44" t="str">
        <f>IF(入力画面!J163="","",入力画面!J163)</f>
        <v/>
      </c>
      <c r="I143" s="44" t="str">
        <f>IF(入力画面!K163="","",入力画面!K163)</f>
        <v/>
      </c>
      <c r="J143" s="44" t="str">
        <f>IF(入力画面!L163="","",入力画面!L163)</f>
        <v/>
      </c>
      <c r="K143" s="44" t="str">
        <f>IF(入力画面!M163="","",入力画面!M163)</f>
        <v/>
      </c>
      <c r="L143" s="44" t="e">
        <f>IF(入力画面!#REF!="","",入力画面!#REF!)</f>
        <v>#REF!</v>
      </c>
      <c r="M143" s="44" t="str">
        <f>IF(入力画面!N163="","",入力画面!N163)</f>
        <v/>
      </c>
    </row>
    <row r="144" spans="1:13" x14ac:dyDescent="0.15">
      <c r="A144" s="44" t="str">
        <f>IF(入力画面!C164="","",入力画面!C164)</f>
        <v/>
      </c>
      <c r="B144" s="44" t="str">
        <f>IF(入力画面!D164="","",入力画面!D164)</f>
        <v/>
      </c>
      <c r="C144" s="44" t="str">
        <f>IF(入力画面!E164="","",入力画面!E164)</f>
        <v/>
      </c>
      <c r="D144" s="44" t="str">
        <f>IF(入力画面!F164="","",入力画面!F164)</f>
        <v/>
      </c>
      <c r="E144" s="44" t="str">
        <f>IF(入力画面!G164="","",入力画面!G164)</f>
        <v/>
      </c>
      <c r="F144" s="44" t="str">
        <f>IF(入力画面!H164="","",入力画面!H164)</f>
        <v/>
      </c>
      <c r="G144" s="44" t="str">
        <f>IF(入力画面!I164="","",入力画面!I164)</f>
        <v/>
      </c>
      <c r="H144" s="44" t="str">
        <f>IF(入力画面!J164="","",入力画面!J164)</f>
        <v/>
      </c>
      <c r="I144" s="44" t="str">
        <f>IF(入力画面!K164="","",入力画面!K164)</f>
        <v/>
      </c>
      <c r="J144" s="44" t="str">
        <f>IF(入力画面!L164="","",入力画面!L164)</f>
        <v/>
      </c>
      <c r="K144" s="44" t="str">
        <f>IF(入力画面!M164="","",入力画面!M164)</f>
        <v/>
      </c>
      <c r="L144" s="44" t="e">
        <f>IF(入力画面!#REF!="","",入力画面!#REF!)</f>
        <v>#REF!</v>
      </c>
      <c r="M144" s="44" t="str">
        <f>IF(入力画面!N164="","",入力画面!N164)</f>
        <v/>
      </c>
    </row>
    <row r="145" spans="1:13" x14ac:dyDescent="0.15">
      <c r="A145" s="44" t="str">
        <f>IF(入力画面!C165="","",入力画面!C165)</f>
        <v/>
      </c>
      <c r="B145" s="44" t="str">
        <f>IF(入力画面!D165="","",入力画面!D165)</f>
        <v/>
      </c>
      <c r="C145" s="44" t="str">
        <f>IF(入力画面!E165="","",入力画面!E165)</f>
        <v/>
      </c>
      <c r="D145" s="44" t="str">
        <f>IF(入力画面!F165="","",入力画面!F165)</f>
        <v/>
      </c>
      <c r="E145" s="44" t="str">
        <f>IF(入力画面!G165="","",入力画面!G165)</f>
        <v/>
      </c>
      <c r="F145" s="44" t="str">
        <f>IF(入力画面!H165="","",入力画面!H165)</f>
        <v/>
      </c>
      <c r="G145" s="44" t="str">
        <f>IF(入力画面!I165="","",入力画面!I165)</f>
        <v/>
      </c>
      <c r="H145" s="44" t="str">
        <f>IF(入力画面!J165="","",入力画面!J165)</f>
        <v/>
      </c>
      <c r="I145" s="44" t="str">
        <f>IF(入力画面!K165="","",入力画面!K165)</f>
        <v/>
      </c>
      <c r="J145" s="44" t="str">
        <f>IF(入力画面!L165="","",入力画面!L165)</f>
        <v/>
      </c>
      <c r="K145" s="44" t="str">
        <f>IF(入力画面!M165="","",入力画面!M165)</f>
        <v/>
      </c>
      <c r="L145" s="44" t="e">
        <f>IF(入力画面!#REF!="","",入力画面!#REF!)</f>
        <v>#REF!</v>
      </c>
      <c r="M145" s="44" t="str">
        <f>IF(入力画面!N165="","",入力画面!N165)</f>
        <v/>
      </c>
    </row>
    <row r="146" spans="1:13" x14ac:dyDescent="0.15">
      <c r="A146" s="44" t="str">
        <f>IF(入力画面!C166="","",入力画面!C166)</f>
        <v/>
      </c>
      <c r="B146" s="44" t="str">
        <f>IF(入力画面!D166="","",入力画面!D166)</f>
        <v/>
      </c>
      <c r="C146" s="44" t="str">
        <f>IF(入力画面!E166="","",入力画面!E166)</f>
        <v/>
      </c>
      <c r="D146" s="44" t="str">
        <f>IF(入力画面!F166="","",入力画面!F166)</f>
        <v/>
      </c>
      <c r="E146" s="44" t="str">
        <f>IF(入力画面!G166="","",入力画面!G166)</f>
        <v/>
      </c>
      <c r="F146" s="44" t="str">
        <f>IF(入力画面!H166="","",入力画面!H166)</f>
        <v/>
      </c>
      <c r="G146" s="44" t="str">
        <f>IF(入力画面!I166="","",入力画面!I166)</f>
        <v/>
      </c>
      <c r="H146" s="44" t="str">
        <f>IF(入力画面!J166="","",入力画面!J166)</f>
        <v/>
      </c>
      <c r="I146" s="44" t="str">
        <f>IF(入力画面!K166="","",入力画面!K166)</f>
        <v/>
      </c>
      <c r="J146" s="44" t="str">
        <f>IF(入力画面!L166="","",入力画面!L166)</f>
        <v/>
      </c>
      <c r="K146" s="44" t="str">
        <f>IF(入力画面!M166="","",入力画面!M166)</f>
        <v/>
      </c>
      <c r="L146" s="44" t="e">
        <f>IF(入力画面!#REF!="","",入力画面!#REF!)</f>
        <v>#REF!</v>
      </c>
      <c r="M146" s="44" t="str">
        <f>IF(入力画面!N166="","",入力画面!N166)</f>
        <v/>
      </c>
    </row>
    <row r="147" spans="1:13" x14ac:dyDescent="0.15">
      <c r="A147" s="44" t="str">
        <f>IF(入力画面!C167="","",入力画面!C167)</f>
        <v/>
      </c>
      <c r="B147" s="44" t="str">
        <f>IF(入力画面!D167="","",入力画面!D167)</f>
        <v/>
      </c>
      <c r="C147" s="44" t="str">
        <f>IF(入力画面!E167="","",入力画面!E167)</f>
        <v/>
      </c>
      <c r="D147" s="44" t="str">
        <f>IF(入力画面!F167="","",入力画面!F167)</f>
        <v/>
      </c>
      <c r="E147" s="44" t="str">
        <f>IF(入力画面!G167="","",入力画面!G167)</f>
        <v/>
      </c>
      <c r="F147" s="44" t="str">
        <f>IF(入力画面!H167="","",入力画面!H167)</f>
        <v/>
      </c>
      <c r="G147" s="44" t="str">
        <f>IF(入力画面!I167="","",入力画面!I167)</f>
        <v/>
      </c>
      <c r="H147" s="44" t="str">
        <f>IF(入力画面!J167="","",入力画面!J167)</f>
        <v/>
      </c>
      <c r="I147" s="44" t="str">
        <f>IF(入力画面!K167="","",入力画面!K167)</f>
        <v/>
      </c>
      <c r="J147" s="44" t="str">
        <f>IF(入力画面!L167="","",入力画面!L167)</f>
        <v/>
      </c>
      <c r="K147" s="44" t="str">
        <f>IF(入力画面!M167="","",入力画面!M167)</f>
        <v/>
      </c>
      <c r="L147" s="44" t="e">
        <f>IF(入力画面!#REF!="","",入力画面!#REF!)</f>
        <v>#REF!</v>
      </c>
      <c r="M147" s="44" t="str">
        <f>IF(入力画面!N167="","",入力画面!N167)</f>
        <v/>
      </c>
    </row>
    <row r="148" spans="1:13" x14ac:dyDescent="0.15">
      <c r="A148" s="44" t="str">
        <f>IF(入力画面!C168="","",入力画面!C168)</f>
        <v/>
      </c>
      <c r="B148" s="44" t="str">
        <f>IF(入力画面!D168="","",入力画面!D168)</f>
        <v/>
      </c>
      <c r="C148" s="44" t="str">
        <f>IF(入力画面!E168="","",入力画面!E168)</f>
        <v/>
      </c>
      <c r="D148" s="44" t="str">
        <f>IF(入力画面!F168="","",入力画面!F168)</f>
        <v/>
      </c>
      <c r="E148" s="44" t="str">
        <f>IF(入力画面!G168="","",入力画面!G168)</f>
        <v/>
      </c>
      <c r="F148" s="44" t="str">
        <f>IF(入力画面!H168="","",入力画面!H168)</f>
        <v/>
      </c>
      <c r="G148" s="44" t="str">
        <f>IF(入力画面!I168="","",入力画面!I168)</f>
        <v/>
      </c>
      <c r="H148" s="44" t="str">
        <f>IF(入力画面!J168="","",入力画面!J168)</f>
        <v/>
      </c>
      <c r="I148" s="44" t="str">
        <f>IF(入力画面!K168="","",入力画面!K168)</f>
        <v/>
      </c>
      <c r="J148" s="44" t="str">
        <f>IF(入力画面!L168="","",入力画面!L168)</f>
        <v/>
      </c>
      <c r="K148" s="44" t="str">
        <f>IF(入力画面!M168="","",入力画面!M168)</f>
        <v/>
      </c>
      <c r="L148" s="44" t="e">
        <f>IF(入力画面!#REF!="","",入力画面!#REF!)</f>
        <v>#REF!</v>
      </c>
      <c r="M148" s="44" t="str">
        <f>IF(入力画面!N168="","",入力画面!N168)</f>
        <v/>
      </c>
    </row>
    <row r="149" spans="1:13" x14ac:dyDescent="0.15">
      <c r="A149" s="44" t="str">
        <f>IF(入力画面!C169="","",入力画面!C169)</f>
        <v/>
      </c>
      <c r="B149" s="44" t="str">
        <f>IF(入力画面!D169="","",入力画面!D169)</f>
        <v/>
      </c>
      <c r="C149" s="44" t="str">
        <f>IF(入力画面!E169="","",入力画面!E169)</f>
        <v/>
      </c>
      <c r="D149" s="44" t="str">
        <f>IF(入力画面!F169="","",入力画面!F169)</f>
        <v/>
      </c>
      <c r="E149" s="44" t="str">
        <f>IF(入力画面!G169="","",入力画面!G169)</f>
        <v/>
      </c>
      <c r="F149" s="44" t="str">
        <f>IF(入力画面!H169="","",入力画面!H169)</f>
        <v/>
      </c>
      <c r="G149" s="44" t="str">
        <f>IF(入力画面!I169="","",入力画面!I169)</f>
        <v/>
      </c>
      <c r="H149" s="44" t="str">
        <f>IF(入力画面!J169="","",入力画面!J169)</f>
        <v/>
      </c>
      <c r="I149" s="44" t="str">
        <f>IF(入力画面!K169="","",入力画面!K169)</f>
        <v/>
      </c>
      <c r="J149" s="44" t="str">
        <f>IF(入力画面!L169="","",入力画面!L169)</f>
        <v/>
      </c>
      <c r="K149" s="44" t="str">
        <f>IF(入力画面!M169="","",入力画面!M169)</f>
        <v/>
      </c>
      <c r="L149" s="44" t="e">
        <f>IF(入力画面!#REF!="","",入力画面!#REF!)</f>
        <v>#REF!</v>
      </c>
      <c r="M149" s="44" t="str">
        <f>IF(入力画面!N169="","",入力画面!N169)</f>
        <v/>
      </c>
    </row>
    <row r="150" spans="1:13" x14ac:dyDescent="0.15">
      <c r="A150" s="44" t="str">
        <f>IF(入力画面!C170="","",入力画面!C170)</f>
        <v/>
      </c>
      <c r="B150" s="44" t="str">
        <f>IF(入力画面!D170="","",入力画面!D170)</f>
        <v/>
      </c>
      <c r="C150" s="44" t="str">
        <f>IF(入力画面!E170="","",入力画面!E170)</f>
        <v/>
      </c>
      <c r="D150" s="44" t="str">
        <f>IF(入力画面!F170="","",入力画面!F170)</f>
        <v/>
      </c>
      <c r="E150" s="44" t="str">
        <f>IF(入力画面!G170="","",入力画面!G170)</f>
        <v/>
      </c>
      <c r="F150" s="44" t="str">
        <f>IF(入力画面!H170="","",入力画面!H170)</f>
        <v/>
      </c>
      <c r="G150" s="44" t="str">
        <f>IF(入力画面!I170="","",入力画面!I170)</f>
        <v/>
      </c>
      <c r="H150" s="44" t="str">
        <f>IF(入力画面!J170="","",入力画面!J170)</f>
        <v/>
      </c>
      <c r="I150" s="44" t="str">
        <f>IF(入力画面!K170="","",入力画面!K170)</f>
        <v/>
      </c>
      <c r="J150" s="44" t="str">
        <f>IF(入力画面!L170="","",入力画面!L170)</f>
        <v/>
      </c>
      <c r="K150" s="44" t="str">
        <f>IF(入力画面!M170="","",入力画面!M170)</f>
        <v/>
      </c>
      <c r="L150" s="44" t="e">
        <f>IF(入力画面!#REF!="","",入力画面!#REF!)</f>
        <v>#REF!</v>
      </c>
      <c r="M150" s="44" t="str">
        <f>IF(入力画面!N170="","",入力画面!N170)</f>
        <v/>
      </c>
    </row>
    <row r="151" spans="1:13" x14ac:dyDescent="0.15">
      <c r="A151" s="44" t="str">
        <f>IF(入力画面!C171="","",入力画面!C171)</f>
        <v/>
      </c>
      <c r="B151" s="44" t="str">
        <f>IF(入力画面!D171="","",入力画面!D171)</f>
        <v/>
      </c>
      <c r="C151" s="44" t="str">
        <f>IF(入力画面!E171="","",入力画面!E171)</f>
        <v/>
      </c>
      <c r="D151" s="44" t="str">
        <f>IF(入力画面!F171="","",入力画面!F171)</f>
        <v/>
      </c>
      <c r="E151" s="44" t="str">
        <f>IF(入力画面!G171="","",入力画面!G171)</f>
        <v/>
      </c>
      <c r="F151" s="44" t="str">
        <f>IF(入力画面!H171="","",入力画面!H171)</f>
        <v/>
      </c>
      <c r="G151" s="44" t="str">
        <f>IF(入力画面!I171="","",入力画面!I171)</f>
        <v/>
      </c>
      <c r="H151" s="44" t="str">
        <f>IF(入力画面!J171="","",入力画面!J171)</f>
        <v/>
      </c>
      <c r="I151" s="44" t="str">
        <f>IF(入力画面!K171="","",入力画面!K171)</f>
        <v/>
      </c>
      <c r="J151" s="44" t="str">
        <f>IF(入力画面!L171="","",入力画面!L171)</f>
        <v/>
      </c>
      <c r="K151" s="44" t="str">
        <f>IF(入力画面!M171="","",入力画面!M171)</f>
        <v/>
      </c>
      <c r="L151" s="44" t="e">
        <f>IF(入力画面!#REF!="","",入力画面!#REF!)</f>
        <v>#REF!</v>
      </c>
      <c r="M151" s="44" t="str">
        <f>IF(入力画面!N171="","",入力画面!N171)</f>
        <v/>
      </c>
    </row>
    <row r="152" spans="1:13" x14ac:dyDescent="0.15">
      <c r="A152" s="44" t="str">
        <f>IF(入力画面!C172="","",入力画面!C172)</f>
        <v/>
      </c>
      <c r="B152" s="44" t="str">
        <f>IF(入力画面!D172="","",入力画面!D172)</f>
        <v/>
      </c>
      <c r="C152" s="44" t="str">
        <f>IF(入力画面!E172="","",入力画面!E172)</f>
        <v/>
      </c>
      <c r="D152" s="44" t="str">
        <f>IF(入力画面!F172="","",入力画面!F172)</f>
        <v/>
      </c>
      <c r="E152" s="44" t="str">
        <f>IF(入力画面!G172="","",入力画面!G172)</f>
        <v/>
      </c>
      <c r="F152" s="44" t="str">
        <f>IF(入力画面!H172="","",入力画面!H172)</f>
        <v/>
      </c>
      <c r="G152" s="44" t="str">
        <f>IF(入力画面!I172="","",入力画面!I172)</f>
        <v/>
      </c>
      <c r="H152" s="44" t="str">
        <f>IF(入力画面!J172="","",入力画面!J172)</f>
        <v/>
      </c>
      <c r="I152" s="44" t="str">
        <f>IF(入力画面!K172="","",入力画面!K172)</f>
        <v/>
      </c>
      <c r="J152" s="44" t="str">
        <f>IF(入力画面!L172="","",入力画面!L172)</f>
        <v/>
      </c>
      <c r="K152" s="44" t="str">
        <f>IF(入力画面!M172="","",入力画面!M172)</f>
        <v/>
      </c>
      <c r="L152" s="44" t="e">
        <f>IF(入力画面!#REF!="","",入力画面!#REF!)</f>
        <v>#REF!</v>
      </c>
      <c r="M152" s="44" t="str">
        <f>IF(入力画面!N172="","",入力画面!N172)</f>
        <v/>
      </c>
    </row>
    <row r="153" spans="1:13" x14ac:dyDescent="0.15">
      <c r="A153" s="44" t="str">
        <f>IF(入力画面!C173="","",入力画面!C173)</f>
        <v/>
      </c>
      <c r="B153" s="44" t="str">
        <f>IF(入力画面!D173="","",入力画面!D173)</f>
        <v/>
      </c>
      <c r="C153" s="44" t="str">
        <f>IF(入力画面!E173="","",入力画面!E173)</f>
        <v/>
      </c>
      <c r="D153" s="44" t="str">
        <f>IF(入力画面!F173="","",入力画面!F173)</f>
        <v/>
      </c>
      <c r="E153" s="44" t="str">
        <f>IF(入力画面!G173="","",入力画面!G173)</f>
        <v/>
      </c>
      <c r="F153" s="44" t="str">
        <f>IF(入力画面!H173="","",入力画面!H173)</f>
        <v/>
      </c>
      <c r="G153" s="44" t="str">
        <f>IF(入力画面!I173="","",入力画面!I173)</f>
        <v/>
      </c>
      <c r="H153" s="44" t="str">
        <f>IF(入力画面!J173="","",入力画面!J173)</f>
        <v/>
      </c>
      <c r="I153" s="44" t="str">
        <f>IF(入力画面!K173="","",入力画面!K173)</f>
        <v/>
      </c>
      <c r="J153" s="44" t="str">
        <f>IF(入力画面!L173="","",入力画面!L173)</f>
        <v/>
      </c>
      <c r="K153" s="44" t="str">
        <f>IF(入力画面!M173="","",入力画面!M173)</f>
        <v/>
      </c>
      <c r="L153" s="44" t="e">
        <f>IF(入力画面!#REF!="","",入力画面!#REF!)</f>
        <v>#REF!</v>
      </c>
      <c r="M153" s="44" t="str">
        <f>IF(入力画面!N173="","",入力画面!N173)</f>
        <v/>
      </c>
    </row>
    <row r="154" spans="1:13" x14ac:dyDescent="0.15">
      <c r="A154" s="44" t="str">
        <f>IF(入力画面!C174="","",入力画面!C174)</f>
        <v/>
      </c>
      <c r="B154" s="44" t="str">
        <f>IF(入力画面!D174="","",入力画面!D174)</f>
        <v/>
      </c>
      <c r="C154" s="44" t="str">
        <f>IF(入力画面!E174="","",入力画面!E174)</f>
        <v/>
      </c>
      <c r="D154" s="44" t="str">
        <f>IF(入力画面!F174="","",入力画面!F174)</f>
        <v/>
      </c>
      <c r="E154" s="44" t="str">
        <f>IF(入力画面!G174="","",入力画面!G174)</f>
        <v/>
      </c>
      <c r="F154" s="44" t="str">
        <f>IF(入力画面!H174="","",入力画面!H174)</f>
        <v/>
      </c>
      <c r="G154" s="44" t="str">
        <f>IF(入力画面!I174="","",入力画面!I174)</f>
        <v/>
      </c>
      <c r="H154" s="44" t="str">
        <f>IF(入力画面!J174="","",入力画面!J174)</f>
        <v/>
      </c>
      <c r="I154" s="44" t="str">
        <f>IF(入力画面!K174="","",入力画面!K174)</f>
        <v/>
      </c>
      <c r="J154" s="44" t="str">
        <f>IF(入力画面!L174="","",入力画面!L174)</f>
        <v/>
      </c>
      <c r="K154" s="44" t="str">
        <f>IF(入力画面!M174="","",入力画面!M174)</f>
        <v/>
      </c>
      <c r="L154" s="44" t="e">
        <f>IF(入力画面!#REF!="","",入力画面!#REF!)</f>
        <v>#REF!</v>
      </c>
      <c r="M154" s="44" t="str">
        <f>IF(入力画面!N174="","",入力画面!N174)</f>
        <v/>
      </c>
    </row>
    <row r="155" spans="1:13" x14ac:dyDescent="0.15">
      <c r="A155" s="44" t="str">
        <f>IF(入力画面!C175="","",入力画面!C175)</f>
        <v/>
      </c>
      <c r="B155" s="44" t="str">
        <f>IF(入力画面!D175="","",入力画面!D175)</f>
        <v/>
      </c>
      <c r="C155" s="44" t="str">
        <f>IF(入力画面!E175="","",入力画面!E175)</f>
        <v/>
      </c>
      <c r="D155" s="44" t="str">
        <f>IF(入力画面!F175="","",入力画面!F175)</f>
        <v/>
      </c>
      <c r="E155" s="44" t="str">
        <f>IF(入力画面!G175="","",入力画面!G175)</f>
        <v/>
      </c>
      <c r="F155" s="44" t="str">
        <f>IF(入力画面!H175="","",入力画面!H175)</f>
        <v/>
      </c>
      <c r="G155" s="44" t="str">
        <f>IF(入力画面!I175="","",入力画面!I175)</f>
        <v/>
      </c>
      <c r="H155" s="44" t="str">
        <f>IF(入力画面!J175="","",入力画面!J175)</f>
        <v/>
      </c>
      <c r="I155" s="44" t="str">
        <f>IF(入力画面!K175="","",入力画面!K175)</f>
        <v/>
      </c>
      <c r="J155" s="44" t="str">
        <f>IF(入力画面!L175="","",入力画面!L175)</f>
        <v/>
      </c>
      <c r="K155" s="44" t="str">
        <f>IF(入力画面!M175="","",入力画面!M175)</f>
        <v/>
      </c>
      <c r="L155" s="44" t="e">
        <f>IF(入力画面!#REF!="","",入力画面!#REF!)</f>
        <v>#REF!</v>
      </c>
      <c r="M155" s="44" t="str">
        <f>IF(入力画面!N175="","",入力画面!N175)</f>
        <v/>
      </c>
    </row>
    <row r="156" spans="1:13" x14ac:dyDescent="0.15">
      <c r="A156" s="44" t="str">
        <f>IF(入力画面!C176="","",入力画面!C176)</f>
        <v/>
      </c>
      <c r="B156" s="44" t="str">
        <f>IF(入力画面!D176="","",入力画面!D176)</f>
        <v/>
      </c>
      <c r="C156" s="44" t="str">
        <f>IF(入力画面!E176="","",入力画面!E176)</f>
        <v/>
      </c>
      <c r="D156" s="44" t="str">
        <f>IF(入力画面!F176="","",入力画面!F176)</f>
        <v/>
      </c>
      <c r="E156" s="44" t="str">
        <f>IF(入力画面!G176="","",入力画面!G176)</f>
        <v/>
      </c>
      <c r="F156" s="44" t="str">
        <f>IF(入力画面!H176="","",入力画面!H176)</f>
        <v/>
      </c>
      <c r="G156" s="44" t="str">
        <f>IF(入力画面!I176="","",入力画面!I176)</f>
        <v/>
      </c>
      <c r="H156" s="44" t="str">
        <f>IF(入力画面!J176="","",入力画面!J176)</f>
        <v/>
      </c>
      <c r="I156" s="44" t="str">
        <f>IF(入力画面!K176="","",入力画面!K176)</f>
        <v/>
      </c>
      <c r="J156" s="44" t="str">
        <f>IF(入力画面!L176="","",入力画面!L176)</f>
        <v/>
      </c>
      <c r="K156" s="44" t="str">
        <f>IF(入力画面!M176="","",入力画面!M176)</f>
        <v/>
      </c>
      <c r="L156" s="44" t="e">
        <f>IF(入力画面!#REF!="","",入力画面!#REF!)</f>
        <v>#REF!</v>
      </c>
      <c r="M156" s="44" t="str">
        <f>IF(入力画面!N176="","",入力画面!N176)</f>
        <v/>
      </c>
    </row>
    <row r="157" spans="1:13" x14ac:dyDescent="0.15">
      <c r="A157" s="44" t="str">
        <f>IF(入力画面!C177="","",入力画面!C177)</f>
        <v/>
      </c>
      <c r="B157" s="44" t="str">
        <f>IF(入力画面!D177="","",入力画面!D177)</f>
        <v/>
      </c>
      <c r="C157" s="44" t="str">
        <f>IF(入力画面!E177="","",入力画面!E177)</f>
        <v/>
      </c>
      <c r="D157" s="44" t="str">
        <f>IF(入力画面!F177="","",入力画面!F177)</f>
        <v/>
      </c>
      <c r="E157" s="44" t="str">
        <f>IF(入力画面!G177="","",入力画面!G177)</f>
        <v/>
      </c>
      <c r="F157" s="44" t="str">
        <f>IF(入力画面!H177="","",入力画面!H177)</f>
        <v/>
      </c>
      <c r="G157" s="44" t="str">
        <f>IF(入力画面!I177="","",入力画面!I177)</f>
        <v/>
      </c>
      <c r="H157" s="44" t="str">
        <f>IF(入力画面!J177="","",入力画面!J177)</f>
        <v/>
      </c>
      <c r="I157" s="44" t="str">
        <f>IF(入力画面!K177="","",入力画面!K177)</f>
        <v/>
      </c>
      <c r="J157" s="44" t="str">
        <f>IF(入力画面!L177="","",入力画面!L177)</f>
        <v/>
      </c>
      <c r="K157" s="44" t="str">
        <f>IF(入力画面!M177="","",入力画面!M177)</f>
        <v/>
      </c>
      <c r="L157" s="44" t="e">
        <f>IF(入力画面!#REF!="","",入力画面!#REF!)</f>
        <v>#REF!</v>
      </c>
      <c r="M157" s="44" t="str">
        <f>IF(入力画面!N177="","",入力画面!N177)</f>
        <v/>
      </c>
    </row>
    <row r="158" spans="1:13" x14ac:dyDescent="0.15">
      <c r="A158" s="44" t="str">
        <f>IF(入力画面!C178="","",入力画面!C178)</f>
        <v/>
      </c>
      <c r="B158" s="44" t="str">
        <f>IF(入力画面!D178="","",入力画面!D178)</f>
        <v/>
      </c>
      <c r="C158" s="44" t="str">
        <f>IF(入力画面!E178="","",入力画面!E178)</f>
        <v/>
      </c>
      <c r="D158" s="44" t="str">
        <f>IF(入力画面!F178="","",入力画面!F178)</f>
        <v/>
      </c>
      <c r="E158" s="44" t="str">
        <f>IF(入力画面!G178="","",入力画面!G178)</f>
        <v/>
      </c>
      <c r="F158" s="44" t="str">
        <f>IF(入力画面!H178="","",入力画面!H178)</f>
        <v/>
      </c>
      <c r="G158" s="44" t="str">
        <f>IF(入力画面!I178="","",入力画面!I178)</f>
        <v/>
      </c>
      <c r="H158" s="44" t="str">
        <f>IF(入力画面!J178="","",入力画面!J178)</f>
        <v/>
      </c>
      <c r="I158" s="44" t="str">
        <f>IF(入力画面!K178="","",入力画面!K178)</f>
        <v/>
      </c>
      <c r="J158" s="44" t="str">
        <f>IF(入力画面!L178="","",入力画面!L178)</f>
        <v/>
      </c>
      <c r="K158" s="44" t="str">
        <f>IF(入力画面!M178="","",入力画面!M178)</f>
        <v/>
      </c>
      <c r="L158" s="44" t="e">
        <f>IF(入力画面!#REF!="","",入力画面!#REF!)</f>
        <v>#REF!</v>
      </c>
      <c r="M158" s="44" t="str">
        <f>IF(入力画面!N178="","",入力画面!N178)</f>
        <v/>
      </c>
    </row>
    <row r="159" spans="1:13" x14ac:dyDescent="0.15">
      <c r="A159" s="44" t="str">
        <f>IF(入力画面!C179="","",入力画面!C179)</f>
        <v/>
      </c>
      <c r="B159" s="44" t="str">
        <f>IF(入力画面!D179="","",入力画面!D179)</f>
        <v/>
      </c>
      <c r="C159" s="44" t="str">
        <f>IF(入力画面!E179="","",入力画面!E179)</f>
        <v/>
      </c>
      <c r="D159" s="44" t="str">
        <f>IF(入力画面!F179="","",入力画面!F179)</f>
        <v/>
      </c>
      <c r="E159" s="44" t="str">
        <f>IF(入力画面!G179="","",入力画面!G179)</f>
        <v/>
      </c>
      <c r="F159" s="44" t="str">
        <f>IF(入力画面!H179="","",入力画面!H179)</f>
        <v/>
      </c>
      <c r="G159" s="44" t="str">
        <f>IF(入力画面!I179="","",入力画面!I179)</f>
        <v/>
      </c>
      <c r="H159" s="44" t="str">
        <f>IF(入力画面!J179="","",入力画面!J179)</f>
        <v/>
      </c>
      <c r="I159" s="44" t="str">
        <f>IF(入力画面!K179="","",入力画面!K179)</f>
        <v/>
      </c>
      <c r="J159" s="44" t="str">
        <f>IF(入力画面!L179="","",入力画面!L179)</f>
        <v/>
      </c>
      <c r="K159" s="44" t="str">
        <f>IF(入力画面!M179="","",入力画面!M179)</f>
        <v/>
      </c>
      <c r="L159" s="44" t="e">
        <f>IF(入力画面!#REF!="","",入力画面!#REF!)</f>
        <v>#REF!</v>
      </c>
      <c r="M159" s="44" t="str">
        <f>IF(入力画面!N179="","",入力画面!N179)</f>
        <v/>
      </c>
    </row>
    <row r="160" spans="1:13" x14ac:dyDescent="0.15">
      <c r="A160" s="44" t="str">
        <f>IF(入力画面!C180="","",入力画面!C180)</f>
        <v/>
      </c>
      <c r="B160" s="44" t="str">
        <f>IF(入力画面!D180="","",入力画面!D180)</f>
        <v/>
      </c>
      <c r="C160" s="44" t="str">
        <f>IF(入力画面!E180="","",入力画面!E180)</f>
        <v/>
      </c>
      <c r="D160" s="44" t="str">
        <f>IF(入力画面!F180="","",入力画面!F180)</f>
        <v/>
      </c>
      <c r="E160" s="44" t="str">
        <f>IF(入力画面!G180="","",入力画面!G180)</f>
        <v/>
      </c>
      <c r="F160" s="44" t="str">
        <f>IF(入力画面!H180="","",入力画面!H180)</f>
        <v/>
      </c>
      <c r="G160" s="44" t="str">
        <f>IF(入力画面!I180="","",入力画面!I180)</f>
        <v/>
      </c>
      <c r="H160" s="44" t="str">
        <f>IF(入力画面!J180="","",入力画面!J180)</f>
        <v/>
      </c>
      <c r="I160" s="44" t="str">
        <f>IF(入力画面!K180="","",入力画面!K180)</f>
        <v/>
      </c>
      <c r="J160" s="44" t="str">
        <f>IF(入力画面!L180="","",入力画面!L180)</f>
        <v/>
      </c>
      <c r="K160" s="44" t="str">
        <f>IF(入力画面!M180="","",入力画面!M180)</f>
        <v/>
      </c>
      <c r="L160" s="44" t="e">
        <f>IF(入力画面!#REF!="","",入力画面!#REF!)</f>
        <v>#REF!</v>
      </c>
      <c r="M160" s="44" t="str">
        <f>IF(入力画面!N180="","",入力画面!N180)</f>
        <v/>
      </c>
    </row>
    <row r="161" spans="1:13" x14ac:dyDescent="0.15">
      <c r="A161" s="44" t="str">
        <f>IF(入力画面!C181="","",入力画面!C181)</f>
        <v/>
      </c>
      <c r="B161" s="44" t="str">
        <f>IF(入力画面!D181="","",入力画面!D181)</f>
        <v/>
      </c>
      <c r="C161" s="44" t="str">
        <f>IF(入力画面!E181="","",入力画面!E181)</f>
        <v/>
      </c>
      <c r="D161" s="44" t="str">
        <f>IF(入力画面!F181="","",入力画面!F181)</f>
        <v/>
      </c>
      <c r="E161" s="44" t="str">
        <f>IF(入力画面!G181="","",入力画面!G181)</f>
        <v/>
      </c>
      <c r="F161" s="44" t="str">
        <f>IF(入力画面!H181="","",入力画面!H181)</f>
        <v/>
      </c>
      <c r="G161" s="44" t="str">
        <f>IF(入力画面!I181="","",入力画面!I181)</f>
        <v/>
      </c>
      <c r="H161" s="44" t="str">
        <f>IF(入力画面!J181="","",入力画面!J181)</f>
        <v/>
      </c>
      <c r="I161" s="44" t="str">
        <f>IF(入力画面!K181="","",入力画面!K181)</f>
        <v/>
      </c>
      <c r="J161" s="44" t="str">
        <f>IF(入力画面!L181="","",入力画面!L181)</f>
        <v/>
      </c>
      <c r="K161" s="44" t="str">
        <f>IF(入力画面!M181="","",入力画面!M181)</f>
        <v/>
      </c>
      <c r="L161" s="44" t="e">
        <f>IF(入力画面!#REF!="","",入力画面!#REF!)</f>
        <v>#REF!</v>
      </c>
      <c r="M161" s="44" t="str">
        <f>IF(入力画面!N181="","",入力画面!N181)</f>
        <v/>
      </c>
    </row>
    <row r="162" spans="1:13" x14ac:dyDescent="0.15">
      <c r="A162" s="44" t="str">
        <f>IF(入力画面!C182="","",入力画面!C182)</f>
        <v/>
      </c>
      <c r="B162" s="44" t="str">
        <f>IF(入力画面!D182="","",入力画面!D182)</f>
        <v/>
      </c>
      <c r="C162" s="44" t="str">
        <f>IF(入力画面!E182="","",入力画面!E182)</f>
        <v/>
      </c>
      <c r="D162" s="44" t="str">
        <f>IF(入力画面!F182="","",入力画面!F182)</f>
        <v/>
      </c>
      <c r="E162" s="44" t="str">
        <f>IF(入力画面!G182="","",入力画面!G182)</f>
        <v/>
      </c>
      <c r="F162" s="44" t="str">
        <f>IF(入力画面!H182="","",入力画面!H182)</f>
        <v/>
      </c>
      <c r="G162" s="44" t="str">
        <f>IF(入力画面!I182="","",入力画面!I182)</f>
        <v/>
      </c>
      <c r="H162" s="44" t="str">
        <f>IF(入力画面!J182="","",入力画面!J182)</f>
        <v/>
      </c>
      <c r="I162" s="44" t="str">
        <f>IF(入力画面!K182="","",入力画面!K182)</f>
        <v/>
      </c>
      <c r="J162" s="44" t="str">
        <f>IF(入力画面!L182="","",入力画面!L182)</f>
        <v/>
      </c>
      <c r="K162" s="44" t="str">
        <f>IF(入力画面!M182="","",入力画面!M182)</f>
        <v/>
      </c>
      <c r="L162" s="44" t="e">
        <f>IF(入力画面!#REF!="","",入力画面!#REF!)</f>
        <v>#REF!</v>
      </c>
      <c r="M162" s="44" t="str">
        <f>IF(入力画面!N182="","",入力画面!N182)</f>
        <v/>
      </c>
    </row>
    <row r="163" spans="1:13" x14ac:dyDescent="0.15">
      <c r="A163" s="44" t="str">
        <f>IF(入力画面!C183="","",入力画面!C183)</f>
        <v/>
      </c>
      <c r="B163" s="44" t="str">
        <f>IF(入力画面!D183="","",入力画面!D183)</f>
        <v/>
      </c>
      <c r="C163" s="44" t="str">
        <f>IF(入力画面!E183="","",入力画面!E183)</f>
        <v/>
      </c>
      <c r="D163" s="44" t="str">
        <f>IF(入力画面!F183="","",入力画面!F183)</f>
        <v/>
      </c>
      <c r="E163" s="44" t="str">
        <f>IF(入力画面!G183="","",入力画面!G183)</f>
        <v/>
      </c>
      <c r="F163" s="44" t="str">
        <f>IF(入力画面!H183="","",入力画面!H183)</f>
        <v/>
      </c>
      <c r="G163" s="44" t="str">
        <f>IF(入力画面!I183="","",入力画面!I183)</f>
        <v/>
      </c>
      <c r="H163" s="44" t="str">
        <f>IF(入力画面!J183="","",入力画面!J183)</f>
        <v/>
      </c>
      <c r="I163" s="44" t="str">
        <f>IF(入力画面!K183="","",入力画面!K183)</f>
        <v/>
      </c>
      <c r="J163" s="44" t="str">
        <f>IF(入力画面!L183="","",入力画面!L183)</f>
        <v/>
      </c>
      <c r="K163" s="44" t="str">
        <f>IF(入力画面!M183="","",入力画面!M183)</f>
        <v/>
      </c>
      <c r="L163" s="44" t="e">
        <f>IF(入力画面!#REF!="","",入力画面!#REF!)</f>
        <v>#REF!</v>
      </c>
      <c r="M163" s="44" t="str">
        <f>IF(入力画面!N183="","",入力画面!N183)</f>
        <v/>
      </c>
    </row>
    <row r="164" spans="1:13" x14ac:dyDescent="0.15">
      <c r="A164" s="44" t="str">
        <f>IF(入力画面!C184="","",入力画面!C184)</f>
        <v/>
      </c>
      <c r="B164" s="44" t="str">
        <f>IF(入力画面!D184="","",入力画面!D184)</f>
        <v/>
      </c>
      <c r="C164" s="44" t="str">
        <f>IF(入力画面!E184="","",入力画面!E184)</f>
        <v/>
      </c>
      <c r="D164" s="44" t="str">
        <f>IF(入力画面!F184="","",入力画面!F184)</f>
        <v/>
      </c>
      <c r="E164" s="44" t="str">
        <f>IF(入力画面!G184="","",入力画面!G184)</f>
        <v/>
      </c>
      <c r="F164" s="44" t="str">
        <f>IF(入力画面!H184="","",入力画面!H184)</f>
        <v/>
      </c>
      <c r="G164" s="44" t="str">
        <f>IF(入力画面!I184="","",入力画面!I184)</f>
        <v/>
      </c>
      <c r="H164" s="44" t="str">
        <f>IF(入力画面!J184="","",入力画面!J184)</f>
        <v/>
      </c>
      <c r="I164" s="44" t="str">
        <f>IF(入力画面!K184="","",入力画面!K184)</f>
        <v/>
      </c>
      <c r="J164" s="44" t="str">
        <f>IF(入力画面!L184="","",入力画面!L184)</f>
        <v/>
      </c>
      <c r="K164" s="44" t="str">
        <f>IF(入力画面!M184="","",入力画面!M184)</f>
        <v/>
      </c>
      <c r="L164" s="44" t="e">
        <f>IF(入力画面!#REF!="","",入力画面!#REF!)</f>
        <v>#REF!</v>
      </c>
      <c r="M164" s="44" t="str">
        <f>IF(入力画面!N184="","",入力画面!N184)</f>
        <v/>
      </c>
    </row>
    <row r="165" spans="1:13" x14ac:dyDescent="0.15">
      <c r="A165" s="44" t="str">
        <f>IF(入力画面!C185="","",入力画面!C185)</f>
        <v/>
      </c>
      <c r="B165" s="44" t="str">
        <f>IF(入力画面!D185="","",入力画面!D185)</f>
        <v/>
      </c>
      <c r="C165" s="44" t="str">
        <f>IF(入力画面!E185="","",入力画面!E185)</f>
        <v/>
      </c>
      <c r="D165" s="44" t="str">
        <f>IF(入力画面!F185="","",入力画面!F185)</f>
        <v/>
      </c>
      <c r="E165" s="44" t="str">
        <f>IF(入力画面!G185="","",入力画面!G185)</f>
        <v/>
      </c>
      <c r="F165" s="44" t="str">
        <f>IF(入力画面!H185="","",入力画面!H185)</f>
        <v/>
      </c>
      <c r="G165" s="44" t="str">
        <f>IF(入力画面!I185="","",入力画面!I185)</f>
        <v/>
      </c>
      <c r="H165" s="44" t="str">
        <f>IF(入力画面!J185="","",入力画面!J185)</f>
        <v/>
      </c>
      <c r="I165" s="44" t="str">
        <f>IF(入力画面!K185="","",入力画面!K185)</f>
        <v/>
      </c>
      <c r="J165" s="44" t="str">
        <f>IF(入力画面!L185="","",入力画面!L185)</f>
        <v/>
      </c>
      <c r="K165" s="44" t="str">
        <f>IF(入力画面!M185="","",入力画面!M185)</f>
        <v/>
      </c>
      <c r="L165" s="44" t="e">
        <f>IF(入力画面!#REF!="","",入力画面!#REF!)</f>
        <v>#REF!</v>
      </c>
      <c r="M165" s="44" t="str">
        <f>IF(入力画面!N185="","",入力画面!N185)</f>
        <v/>
      </c>
    </row>
    <row r="166" spans="1:13" x14ac:dyDescent="0.15">
      <c r="A166" s="44" t="str">
        <f>IF(入力画面!C186="","",入力画面!C186)</f>
        <v/>
      </c>
      <c r="B166" s="44" t="str">
        <f>IF(入力画面!D186="","",入力画面!D186)</f>
        <v/>
      </c>
      <c r="C166" s="44" t="str">
        <f>IF(入力画面!E186="","",入力画面!E186)</f>
        <v/>
      </c>
      <c r="D166" s="44" t="str">
        <f>IF(入力画面!F186="","",入力画面!F186)</f>
        <v/>
      </c>
      <c r="E166" s="44" t="str">
        <f>IF(入力画面!G186="","",入力画面!G186)</f>
        <v/>
      </c>
      <c r="F166" s="44" t="str">
        <f>IF(入力画面!H186="","",入力画面!H186)</f>
        <v/>
      </c>
      <c r="G166" s="44" t="str">
        <f>IF(入力画面!I186="","",入力画面!I186)</f>
        <v/>
      </c>
      <c r="H166" s="44" t="str">
        <f>IF(入力画面!J186="","",入力画面!J186)</f>
        <v/>
      </c>
      <c r="I166" s="44" t="str">
        <f>IF(入力画面!K186="","",入力画面!K186)</f>
        <v/>
      </c>
      <c r="J166" s="44" t="str">
        <f>IF(入力画面!L186="","",入力画面!L186)</f>
        <v/>
      </c>
      <c r="K166" s="44" t="str">
        <f>IF(入力画面!M186="","",入力画面!M186)</f>
        <v/>
      </c>
      <c r="L166" s="44" t="e">
        <f>IF(入力画面!#REF!="","",入力画面!#REF!)</f>
        <v>#REF!</v>
      </c>
      <c r="M166" s="44" t="str">
        <f>IF(入力画面!N186="","",入力画面!N186)</f>
        <v/>
      </c>
    </row>
    <row r="167" spans="1:13" x14ac:dyDescent="0.15">
      <c r="A167" s="44" t="str">
        <f>IF(入力画面!C187="","",入力画面!C187)</f>
        <v/>
      </c>
      <c r="B167" s="44" t="str">
        <f>IF(入力画面!D187="","",入力画面!D187)</f>
        <v/>
      </c>
      <c r="C167" s="44" t="str">
        <f>IF(入力画面!E187="","",入力画面!E187)</f>
        <v/>
      </c>
      <c r="D167" s="44" t="str">
        <f>IF(入力画面!F187="","",入力画面!F187)</f>
        <v/>
      </c>
      <c r="E167" s="44" t="str">
        <f>IF(入力画面!G187="","",入力画面!G187)</f>
        <v/>
      </c>
      <c r="F167" s="44" t="str">
        <f>IF(入力画面!H187="","",入力画面!H187)</f>
        <v/>
      </c>
      <c r="G167" s="44" t="str">
        <f>IF(入力画面!I187="","",入力画面!I187)</f>
        <v/>
      </c>
      <c r="H167" s="44" t="str">
        <f>IF(入力画面!J187="","",入力画面!J187)</f>
        <v/>
      </c>
      <c r="I167" s="44" t="str">
        <f>IF(入力画面!K187="","",入力画面!K187)</f>
        <v/>
      </c>
      <c r="J167" s="44" t="str">
        <f>IF(入力画面!L187="","",入力画面!L187)</f>
        <v/>
      </c>
      <c r="K167" s="44" t="str">
        <f>IF(入力画面!M187="","",入力画面!M187)</f>
        <v/>
      </c>
      <c r="L167" s="44" t="e">
        <f>IF(入力画面!#REF!="","",入力画面!#REF!)</f>
        <v>#REF!</v>
      </c>
      <c r="M167" s="44" t="str">
        <f>IF(入力画面!N187="","",入力画面!N187)</f>
        <v/>
      </c>
    </row>
    <row r="168" spans="1:13" x14ac:dyDescent="0.15">
      <c r="A168" s="44" t="str">
        <f>IF(入力画面!C188="","",入力画面!C188)</f>
        <v/>
      </c>
      <c r="B168" s="44" t="str">
        <f>IF(入力画面!D188="","",入力画面!D188)</f>
        <v/>
      </c>
      <c r="C168" s="44" t="str">
        <f>IF(入力画面!E188="","",入力画面!E188)</f>
        <v/>
      </c>
      <c r="D168" s="44" t="str">
        <f>IF(入力画面!F188="","",入力画面!F188)</f>
        <v/>
      </c>
      <c r="E168" s="44" t="str">
        <f>IF(入力画面!G188="","",入力画面!G188)</f>
        <v/>
      </c>
      <c r="F168" s="44" t="str">
        <f>IF(入力画面!H188="","",入力画面!H188)</f>
        <v/>
      </c>
      <c r="G168" s="44" t="str">
        <f>IF(入力画面!I188="","",入力画面!I188)</f>
        <v/>
      </c>
      <c r="H168" s="44" t="str">
        <f>IF(入力画面!J188="","",入力画面!J188)</f>
        <v/>
      </c>
      <c r="I168" s="44" t="str">
        <f>IF(入力画面!K188="","",入力画面!K188)</f>
        <v/>
      </c>
      <c r="J168" s="44" t="str">
        <f>IF(入力画面!L188="","",入力画面!L188)</f>
        <v/>
      </c>
      <c r="K168" s="44" t="str">
        <f>IF(入力画面!M188="","",入力画面!M188)</f>
        <v/>
      </c>
      <c r="L168" s="44" t="e">
        <f>IF(入力画面!#REF!="","",入力画面!#REF!)</f>
        <v>#REF!</v>
      </c>
      <c r="M168" s="44" t="str">
        <f>IF(入力画面!N188="","",入力画面!N188)</f>
        <v/>
      </c>
    </row>
    <row r="169" spans="1:13" x14ac:dyDescent="0.15">
      <c r="A169" s="44" t="str">
        <f>IF(入力画面!C189="","",入力画面!C189)</f>
        <v/>
      </c>
      <c r="B169" s="44" t="str">
        <f>IF(入力画面!D189="","",入力画面!D189)</f>
        <v/>
      </c>
      <c r="C169" s="44" t="str">
        <f>IF(入力画面!E189="","",入力画面!E189)</f>
        <v/>
      </c>
      <c r="D169" s="44" t="str">
        <f>IF(入力画面!F189="","",入力画面!F189)</f>
        <v/>
      </c>
      <c r="E169" s="44" t="str">
        <f>IF(入力画面!G189="","",入力画面!G189)</f>
        <v/>
      </c>
      <c r="F169" s="44" t="str">
        <f>IF(入力画面!H189="","",入力画面!H189)</f>
        <v/>
      </c>
      <c r="G169" s="44" t="str">
        <f>IF(入力画面!I189="","",入力画面!I189)</f>
        <v/>
      </c>
      <c r="H169" s="44" t="str">
        <f>IF(入力画面!J189="","",入力画面!J189)</f>
        <v/>
      </c>
      <c r="I169" s="44" t="str">
        <f>IF(入力画面!K189="","",入力画面!K189)</f>
        <v/>
      </c>
      <c r="J169" s="44" t="str">
        <f>IF(入力画面!L189="","",入力画面!L189)</f>
        <v/>
      </c>
      <c r="K169" s="44" t="str">
        <f>IF(入力画面!M189="","",入力画面!M189)</f>
        <v/>
      </c>
      <c r="L169" s="44" t="e">
        <f>IF(入力画面!#REF!="","",入力画面!#REF!)</f>
        <v>#REF!</v>
      </c>
      <c r="M169" s="44" t="str">
        <f>IF(入力画面!N189="","",入力画面!N189)</f>
        <v/>
      </c>
    </row>
    <row r="170" spans="1:13" x14ac:dyDescent="0.15">
      <c r="A170" s="44" t="str">
        <f>IF(入力画面!C190="","",入力画面!C190)</f>
        <v/>
      </c>
      <c r="B170" s="44" t="str">
        <f>IF(入力画面!D190="","",入力画面!D190)</f>
        <v/>
      </c>
      <c r="C170" s="44" t="str">
        <f>IF(入力画面!E190="","",入力画面!E190)</f>
        <v/>
      </c>
      <c r="D170" s="44" t="str">
        <f>IF(入力画面!F190="","",入力画面!F190)</f>
        <v/>
      </c>
      <c r="E170" s="44" t="str">
        <f>IF(入力画面!G190="","",入力画面!G190)</f>
        <v/>
      </c>
      <c r="F170" s="44" t="str">
        <f>IF(入力画面!H190="","",入力画面!H190)</f>
        <v/>
      </c>
      <c r="G170" s="44" t="str">
        <f>IF(入力画面!I190="","",入力画面!I190)</f>
        <v/>
      </c>
      <c r="H170" s="44" t="str">
        <f>IF(入力画面!J190="","",入力画面!J190)</f>
        <v/>
      </c>
      <c r="I170" s="44" t="str">
        <f>IF(入力画面!K190="","",入力画面!K190)</f>
        <v/>
      </c>
      <c r="J170" s="44" t="str">
        <f>IF(入力画面!L190="","",入力画面!L190)</f>
        <v/>
      </c>
      <c r="K170" s="44" t="str">
        <f>IF(入力画面!M190="","",入力画面!M190)</f>
        <v/>
      </c>
      <c r="L170" s="44" t="e">
        <f>IF(入力画面!#REF!="","",入力画面!#REF!)</f>
        <v>#REF!</v>
      </c>
      <c r="M170" s="44" t="str">
        <f>IF(入力画面!N190="","",入力画面!N190)</f>
        <v/>
      </c>
    </row>
    <row r="171" spans="1:13" x14ac:dyDescent="0.15">
      <c r="A171" s="44" t="str">
        <f>IF(入力画面!C191="","",入力画面!C191)</f>
        <v/>
      </c>
      <c r="B171" s="44" t="str">
        <f>IF(入力画面!D191="","",入力画面!D191)</f>
        <v/>
      </c>
      <c r="C171" s="44" t="str">
        <f>IF(入力画面!E191="","",入力画面!E191)</f>
        <v/>
      </c>
      <c r="D171" s="44" t="str">
        <f>IF(入力画面!F191="","",入力画面!F191)</f>
        <v/>
      </c>
      <c r="E171" s="44" t="str">
        <f>IF(入力画面!G191="","",入力画面!G191)</f>
        <v/>
      </c>
      <c r="F171" s="44" t="str">
        <f>IF(入力画面!H191="","",入力画面!H191)</f>
        <v/>
      </c>
      <c r="G171" s="44" t="str">
        <f>IF(入力画面!I191="","",入力画面!I191)</f>
        <v/>
      </c>
      <c r="H171" s="44" t="str">
        <f>IF(入力画面!J191="","",入力画面!J191)</f>
        <v/>
      </c>
      <c r="I171" s="44" t="str">
        <f>IF(入力画面!K191="","",入力画面!K191)</f>
        <v/>
      </c>
      <c r="J171" s="44" t="str">
        <f>IF(入力画面!L191="","",入力画面!L191)</f>
        <v/>
      </c>
      <c r="K171" s="44" t="str">
        <f>IF(入力画面!M191="","",入力画面!M191)</f>
        <v/>
      </c>
      <c r="L171" s="44" t="e">
        <f>IF(入力画面!#REF!="","",入力画面!#REF!)</f>
        <v>#REF!</v>
      </c>
      <c r="M171" s="44" t="str">
        <f>IF(入力画面!N191="","",入力画面!N191)</f>
        <v/>
      </c>
    </row>
    <row r="172" spans="1:13" x14ac:dyDescent="0.15">
      <c r="A172" s="44" t="str">
        <f>IF(入力画面!C192="","",入力画面!C192)</f>
        <v/>
      </c>
      <c r="B172" s="44" t="str">
        <f>IF(入力画面!D192="","",入力画面!D192)</f>
        <v/>
      </c>
      <c r="C172" s="44" t="str">
        <f>IF(入力画面!E192="","",入力画面!E192)</f>
        <v/>
      </c>
      <c r="D172" s="44" t="str">
        <f>IF(入力画面!F192="","",入力画面!F192)</f>
        <v/>
      </c>
      <c r="E172" s="44" t="str">
        <f>IF(入力画面!G192="","",入力画面!G192)</f>
        <v/>
      </c>
      <c r="F172" s="44" t="str">
        <f>IF(入力画面!H192="","",入力画面!H192)</f>
        <v/>
      </c>
      <c r="G172" s="44" t="str">
        <f>IF(入力画面!I192="","",入力画面!I192)</f>
        <v/>
      </c>
      <c r="H172" s="44" t="str">
        <f>IF(入力画面!J192="","",入力画面!J192)</f>
        <v/>
      </c>
      <c r="I172" s="44" t="str">
        <f>IF(入力画面!K192="","",入力画面!K192)</f>
        <v/>
      </c>
      <c r="J172" s="44" t="str">
        <f>IF(入力画面!L192="","",入力画面!L192)</f>
        <v/>
      </c>
      <c r="K172" s="44" t="str">
        <f>IF(入力画面!M192="","",入力画面!M192)</f>
        <v/>
      </c>
      <c r="L172" s="44" t="e">
        <f>IF(入力画面!#REF!="","",入力画面!#REF!)</f>
        <v>#REF!</v>
      </c>
      <c r="M172" s="44" t="str">
        <f>IF(入力画面!N192="","",入力画面!N192)</f>
        <v/>
      </c>
    </row>
    <row r="173" spans="1:13" x14ac:dyDescent="0.15">
      <c r="A173" s="44" t="str">
        <f>IF(入力画面!C193="","",入力画面!C193)</f>
        <v/>
      </c>
      <c r="B173" s="44" t="str">
        <f>IF(入力画面!D193="","",入力画面!D193)</f>
        <v/>
      </c>
      <c r="C173" s="44" t="str">
        <f>IF(入力画面!E193="","",入力画面!E193)</f>
        <v/>
      </c>
      <c r="D173" s="44" t="str">
        <f>IF(入力画面!F193="","",入力画面!F193)</f>
        <v/>
      </c>
      <c r="E173" s="44" t="str">
        <f>IF(入力画面!G193="","",入力画面!G193)</f>
        <v/>
      </c>
      <c r="F173" s="44" t="str">
        <f>IF(入力画面!H193="","",入力画面!H193)</f>
        <v/>
      </c>
      <c r="G173" s="44" t="str">
        <f>IF(入力画面!I193="","",入力画面!I193)</f>
        <v/>
      </c>
      <c r="H173" s="44" t="str">
        <f>IF(入力画面!J193="","",入力画面!J193)</f>
        <v/>
      </c>
      <c r="I173" s="44" t="str">
        <f>IF(入力画面!K193="","",入力画面!K193)</f>
        <v/>
      </c>
      <c r="J173" s="44" t="str">
        <f>IF(入力画面!L193="","",入力画面!L193)</f>
        <v/>
      </c>
      <c r="K173" s="44" t="str">
        <f>IF(入力画面!M193="","",入力画面!M193)</f>
        <v/>
      </c>
      <c r="L173" s="44" t="e">
        <f>IF(入力画面!#REF!="","",入力画面!#REF!)</f>
        <v>#REF!</v>
      </c>
      <c r="M173" s="44" t="str">
        <f>IF(入力画面!N193="","",入力画面!N193)</f>
        <v/>
      </c>
    </row>
    <row r="174" spans="1:13" x14ac:dyDescent="0.15">
      <c r="A174" s="44" t="str">
        <f>IF(入力画面!C194="","",入力画面!C194)</f>
        <v/>
      </c>
      <c r="B174" s="44" t="str">
        <f>IF(入力画面!D194="","",入力画面!D194)</f>
        <v/>
      </c>
      <c r="C174" s="44" t="str">
        <f>IF(入力画面!E194="","",入力画面!E194)</f>
        <v/>
      </c>
      <c r="D174" s="44" t="str">
        <f>IF(入力画面!F194="","",入力画面!F194)</f>
        <v/>
      </c>
      <c r="E174" s="44" t="str">
        <f>IF(入力画面!G194="","",入力画面!G194)</f>
        <v/>
      </c>
      <c r="F174" s="44" t="str">
        <f>IF(入力画面!H194="","",入力画面!H194)</f>
        <v/>
      </c>
      <c r="G174" s="44" t="str">
        <f>IF(入力画面!I194="","",入力画面!I194)</f>
        <v/>
      </c>
      <c r="H174" s="44" t="str">
        <f>IF(入力画面!J194="","",入力画面!J194)</f>
        <v/>
      </c>
      <c r="I174" s="44" t="str">
        <f>IF(入力画面!K194="","",入力画面!K194)</f>
        <v/>
      </c>
      <c r="J174" s="44" t="str">
        <f>IF(入力画面!L194="","",入力画面!L194)</f>
        <v/>
      </c>
      <c r="K174" s="44" t="str">
        <f>IF(入力画面!M194="","",入力画面!M194)</f>
        <v/>
      </c>
      <c r="L174" s="44" t="e">
        <f>IF(入力画面!#REF!="","",入力画面!#REF!)</f>
        <v>#REF!</v>
      </c>
      <c r="M174" s="44" t="str">
        <f>IF(入力画面!N194="","",入力画面!N194)</f>
        <v/>
      </c>
    </row>
    <row r="175" spans="1:13" x14ac:dyDescent="0.15">
      <c r="A175" s="44" t="str">
        <f>IF(入力画面!C195="","",入力画面!C195)</f>
        <v/>
      </c>
      <c r="B175" s="44" t="str">
        <f>IF(入力画面!D195="","",入力画面!D195)</f>
        <v/>
      </c>
      <c r="C175" s="44" t="str">
        <f>IF(入力画面!E195="","",入力画面!E195)</f>
        <v/>
      </c>
      <c r="D175" s="44" t="str">
        <f>IF(入力画面!F195="","",入力画面!F195)</f>
        <v/>
      </c>
      <c r="E175" s="44" t="str">
        <f>IF(入力画面!G195="","",入力画面!G195)</f>
        <v/>
      </c>
      <c r="F175" s="44" t="str">
        <f>IF(入力画面!H195="","",入力画面!H195)</f>
        <v/>
      </c>
      <c r="G175" s="44" t="str">
        <f>IF(入力画面!I195="","",入力画面!I195)</f>
        <v/>
      </c>
      <c r="H175" s="44" t="str">
        <f>IF(入力画面!J195="","",入力画面!J195)</f>
        <v/>
      </c>
      <c r="I175" s="44" t="str">
        <f>IF(入力画面!K195="","",入力画面!K195)</f>
        <v/>
      </c>
      <c r="J175" s="44" t="str">
        <f>IF(入力画面!L195="","",入力画面!L195)</f>
        <v/>
      </c>
      <c r="K175" s="44" t="str">
        <f>IF(入力画面!M195="","",入力画面!M195)</f>
        <v/>
      </c>
      <c r="L175" s="44" t="e">
        <f>IF(入力画面!#REF!="","",入力画面!#REF!)</f>
        <v>#REF!</v>
      </c>
      <c r="M175" s="44" t="str">
        <f>IF(入力画面!N195="","",入力画面!N195)</f>
        <v/>
      </c>
    </row>
    <row r="176" spans="1:13" x14ac:dyDescent="0.15">
      <c r="A176" s="44" t="str">
        <f>IF(入力画面!C196="","",入力画面!C196)</f>
        <v/>
      </c>
      <c r="B176" s="44" t="str">
        <f>IF(入力画面!D196="","",入力画面!D196)</f>
        <v/>
      </c>
      <c r="C176" s="44" t="str">
        <f>IF(入力画面!E196="","",入力画面!E196)</f>
        <v/>
      </c>
      <c r="D176" s="44" t="str">
        <f>IF(入力画面!F196="","",入力画面!F196)</f>
        <v/>
      </c>
      <c r="E176" s="44" t="str">
        <f>IF(入力画面!G196="","",入力画面!G196)</f>
        <v/>
      </c>
      <c r="F176" s="44" t="str">
        <f>IF(入力画面!H196="","",入力画面!H196)</f>
        <v/>
      </c>
      <c r="G176" s="44" t="str">
        <f>IF(入力画面!I196="","",入力画面!I196)</f>
        <v/>
      </c>
      <c r="H176" s="44" t="str">
        <f>IF(入力画面!J196="","",入力画面!J196)</f>
        <v/>
      </c>
      <c r="I176" s="44" t="str">
        <f>IF(入力画面!K196="","",入力画面!K196)</f>
        <v/>
      </c>
      <c r="J176" s="44" t="str">
        <f>IF(入力画面!L196="","",入力画面!L196)</f>
        <v/>
      </c>
      <c r="K176" s="44" t="str">
        <f>IF(入力画面!M196="","",入力画面!M196)</f>
        <v/>
      </c>
      <c r="L176" s="44" t="e">
        <f>IF(入力画面!#REF!="","",入力画面!#REF!)</f>
        <v>#REF!</v>
      </c>
      <c r="M176" s="44" t="str">
        <f>IF(入力画面!N196="","",入力画面!N196)</f>
        <v/>
      </c>
    </row>
    <row r="177" spans="1:13" x14ac:dyDescent="0.15">
      <c r="A177" s="44" t="str">
        <f>IF(入力画面!C197="","",入力画面!C197)</f>
        <v/>
      </c>
      <c r="B177" s="44" t="str">
        <f>IF(入力画面!D197="","",入力画面!D197)</f>
        <v/>
      </c>
      <c r="C177" s="44" t="str">
        <f>IF(入力画面!E197="","",入力画面!E197)</f>
        <v/>
      </c>
      <c r="D177" s="44" t="str">
        <f>IF(入力画面!F197="","",入力画面!F197)</f>
        <v/>
      </c>
      <c r="E177" s="44" t="str">
        <f>IF(入力画面!G197="","",入力画面!G197)</f>
        <v/>
      </c>
      <c r="F177" s="44" t="str">
        <f>IF(入力画面!H197="","",入力画面!H197)</f>
        <v/>
      </c>
      <c r="G177" s="44" t="str">
        <f>IF(入力画面!I197="","",入力画面!I197)</f>
        <v/>
      </c>
      <c r="H177" s="44" t="str">
        <f>IF(入力画面!J197="","",入力画面!J197)</f>
        <v/>
      </c>
      <c r="I177" s="44" t="str">
        <f>IF(入力画面!K197="","",入力画面!K197)</f>
        <v/>
      </c>
      <c r="J177" s="44" t="str">
        <f>IF(入力画面!L197="","",入力画面!L197)</f>
        <v/>
      </c>
      <c r="K177" s="44" t="str">
        <f>IF(入力画面!M197="","",入力画面!M197)</f>
        <v/>
      </c>
      <c r="L177" s="44" t="e">
        <f>IF(入力画面!#REF!="","",入力画面!#REF!)</f>
        <v>#REF!</v>
      </c>
      <c r="M177" s="44" t="str">
        <f>IF(入力画面!N197="","",入力画面!N197)</f>
        <v/>
      </c>
    </row>
    <row r="178" spans="1:13" x14ac:dyDescent="0.15">
      <c r="A178" s="44" t="str">
        <f>IF(入力画面!C198="","",入力画面!C198)</f>
        <v/>
      </c>
      <c r="B178" s="44" t="str">
        <f>IF(入力画面!D198="","",入力画面!D198)</f>
        <v/>
      </c>
      <c r="C178" s="44" t="str">
        <f>IF(入力画面!E198="","",入力画面!E198)</f>
        <v/>
      </c>
      <c r="D178" s="44" t="str">
        <f>IF(入力画面!F198="","",入力画面!F198)</f>
        <v/>
      </c>
      <c r="E178" s="44" t="str">
        <f>IF(入力画面!G198="","",入力画面!G198)</f>
        <v/>
      </c>
      <c r="F178" s="44" t="str">
        <f>IF(入力画面!H198="","",入力画面!H198)</f>
        <v/>
      </c>
      <c r="G178" s="44" t="str">
        <f>IF(入力画面!I198="","",入力画面!I198)</f>
        <v/>
      </c>
      <c r="H178" s="44" t="str">
        <f>IF(入力画面!J198="","",入力画面!J198)</f>
        <v/>
      </c>
      <c r="I178" s="44" t="str">
        <f>IF(入力画面!K198="","",入力画面!K198)</f>
        <v/>
      </c>
      <c r="J178" s="44" t="str">
        <f>IF(入力画面!L198="","",入力画面!L198)</f>
        <v/>
      </c>
      <c r="K178" s="44" t="str">
        <f>IF(入力画面!M198="","",入力画面!M198)</f>
        <v/>
      </c>
      <c r="L178" s="44" t="e">
        <f>IF(入力画面!#REF!="","",入力画面!#REF!)</f>
        <v>#REF!</v>
      </c>
      <c r="M178" s="44" t="str">
        <f>IF(入力画面!N198="","",入力画面!N198)</f>
        <v/>
      </c>
    </row>
    <row r="179" spans="1:13" x14ac:dyDescent="0.15">
      <c r="A179" s="44" t="str">
        <f>IF(入力画面!C199="","",入力画面!C199)</f>
        <v/>
      </c>
      <c r="B179" s="44" t="str">
        <f>IF(入力画面!D199="","",入力画面!D199)</f>
        <v/>
      </c>
      <c r="C179" s="44" t="str">
        <f>IF(入力画面!E199="","",入力画面!E199)</f>
        <v/>
      </c>
      <c r="D179" s="44" t="str">
        <f>IF(入力画面!F199="","",入力画面!F199)</f>
        <v/>
      </c>
      <c r="E179" s="44" t="str">
        <f>IF(入力画面!G199="","",入力画面!G199)</f>
        <v/>
      </c>
      <c r="F179" s="44" t="str">
        <f>IF(入力画面!H199="","",入力画面!H199)</f>
        <v/>
      </c>
      <c r="G179" s="44" t="str">
        <f>IF(入力画面!I199="","",入力画面!I199)</f>
        <v/>
      </c>
      <c r="H179" s="44" t="str">
        <f>IF(入力画面!J199="","",入力画面!J199)</f>
        <v/>
      </c>
      <c r="I179" s="44" t="str">
        <f>IF(入力画面!K199="","",入力画面!K199)</f>
        <v/>
      </c>
      <c r="J179" s="44" t="str">
        <f>IF(入力画面!L199="","",入力画面!L199)</f>
        <v/>
      </c>
      <c r="K179" s="44" t="str">
        <f>IF(入力画面!M199="","",入力画面!M199)</f>
        <v/>
      </c>
      <c r="L179" s="44" t="e">
        <f>IF(入力画面!#REF!="","",入力画面!#REF!)</f>
        <v>#REF!</v>
      </c>
      <c r="M179" s="44" t="str">
        <f>IF(入力画面!N199="","",入力画面!N199)</f>
        <v/>
      </c>
    </row>
    <row r="180" spans="1:13" x14ac:dyDescent="0.15">
      <c r="A180" s="44" t="str">
        <f>IF(入力画面!C200="","",入力画面!C200)</f>
        <v/>
      </c>
      <c r="B180" s="44" t="str">
        <f>IF(入力画面!D200="","",入力画面!D200)</f>
        <v/>
      </c>
      <c r="C180" s="44" t="str">
        <f>IF(入力画面!E200="","",入力画面!E200)</f>
        <v/>
      </c>
      <c r="D180" s="44" t="str">
        <f>IF(入力画面!F200="","",入力画面!F200)</f>
        <v/>
      </c>
      <c r="E180" s="44" t="str">
        <f>IF(入力画面!G200="","",入力画面!G200)</f>
        <v/>
      </c>
      <c r="F180" s="44" t="str">
        <f>IF(入力画面!H200="","",入力画面!H200)</f>
        <v/>
      </c>
      <c r="G180" s="44" t="str">
        <f>IF(入力画面!I200="","",入力画面!I200)</f>
        <v/>
      </c>
      <c r="H180" s="44" t="str">
        <f>IF(入力画面!J200="","",入力画面!J200)</f>
        <v/>
      </c>
      <c r="I180" s="44" t="str">
        <f>IF(入力画面!K200="","",入力画面!K200)</f>
        <v/>
      </c>
      <c r="J180" s="44" t="str">
        <f>IF(入力画面!L200="","",入力画面!L200)</f>
        <v/>
      </c>
      <c r="K180" s="44" t="str">
        <f>IF(入力画面!M200="","",入力画面!M200)</f>
        <v/>
      </c>
      <c r="L180" s="44" t="e">
        <f>IF(入力画面!#REF!="","",入力画面!#REF!)</f>
        <v>#REF!</v>
      </c>
      <c r="M180" s="44" t="str">
        <f>IF(入力画面!N200="","",入力画面!N200)</f>
        <v/>
      </c>
    </row>
    <row r="181" spans="1:13" x14ac:dyDescent="0.15">
      <c r="A181" s="44" t="str">
        <f>IF(入力画面!C201="","",入力画面!C201)</f>
        <v/>
      </c>
      <c r="B181" s="44" t="str">
        <f>IF(入力画面!D201="","",入力画面!D201)</f>
        <v/>
      </c>
      <c r="C181" s="44" t="str">
        <f>IF(入力画面!E201="","",入力画面!E201)</f>
        <v/>
      </c>
      <c r="D181" s="44" t="str">
        <f>IF(入力画面!F201="","",入力画面!F201)</f>
        <v/>
      </c>
      <c r="E181" s="44" t="str">
        <f>IF(入力画面!G201="","",入力画面!G201)</f>
        <v/>
      </c>
      <c r="F181" s="44" t="str">
        <f>IF(入力画面!H201="","",入力画面!H201)</f>
        <v/>
      </c>
      <c r="G181" s="44" t="str">
        <f>IF(入力画面!I201="","",入力画面!I201)</f>
        <v/>
      </c>
      <c r="H181" s="44" t="str">
        <f>IF(入力画面!J201="","",入力画面!J201)</f>
        <v/>
      </c>
      <c r="I181" s="44" t="str">
        <f>IF(入力画面!K201="","",入力画面!K201)</f>
        <v/>
      </c>
      <c r="J181" s="44" t="str">
        <f>IF(入力画面!L201="","",入力画面!L201)</f>
        <v/>
      </c>
      <c r="K181" s="44" t="str">
        <f>IF(入力画面!M201="","",入力画面!M201)</f>
        <v/>
      </c>
      <c r="L181" s="44" t="e">
        <f>IF(入力画面!#REF!="","",入力画面!#REF!)</f>
        <v>#REF!</v>
      </c>
      <c r="M181" s="44" t="str">
        <f>IF(入力画面!N201="","",入力画面!N201)</f>
        <v/>
      </c>
    </row>
    <row r="182" spans="1:13" x14ac:dyDescent="0.15">
      <c r="A182" s="44" t="str">
        <f>IF(入力画面!C202="","",入力画面!C202)</f>
        <v/>
      </c>
      <c r="B182" s="44" t="str">
        <f>IF(入力画面!D202="","",入力画面!D202)</f>
        <v/>
      </c>
      <c r="C182" s="44" t="str">
        <f>IF(入力画面!E202="","",入力画面!E202)</f>
        <v/>
      </c>
      <c r="D182" s="44" t="str">
        <f>IF(入力画面!F202="","",入力画面!F202)</f>
        <v/>
      </c>
      <c r="E182" s="44" t="str">
        <f>IF(入力画面!G202="","",入力画面!G202)</f>
        <v/>
      </c>
      <c r="F182" s="44" t="str">
        <f>IF(入力画面!H202="","",入力画面!H202)</f>
        <v/>
      </c>
      <c r="G182" s="44" t="str">
        <f>IF(入力画面!I202="","",入力画面!I202)</f>
        <v/>
      </c>
      <c r="H182" s="44" t="str">
        <f>IF(入力画面!J202="","",入力画面!J202)</f>
        <v/>
      </c>
      <c r="I182" s="44" t="str">
        <f>IF(入力画面!K202="","",入力画面!K202)</f>
        <v/>
      </c>
      <c r="J182" s="44" t="str">
        <f>IF(入力画面!L202="","",入力画面!L202)</f>
        <v/>
      </c>
      <c r="K182" s="44" t="str">
        <f>IF(入力画面!M202="","",入力画面!M202)</f>
        <v/>
      </c>
      <c r="L182" s="44" t="e">
        <f>IF(入力画面!#REF!="","",入力画面!#REF!)</f>
        <v>#REF!</v>
      </c>
      <c r="M182" s="44" t="str">
        <f>IF(入力画面!N202="","",入力画面!N202)</f>
        <v/>
      </c>
    </row>
    <row r="183" spans="1:13" x14ac:dyDescent="0.15">
      <c r="A183" s="44" t="str">
        <f>IF(入力画面!C203="","",入力画面!C203)</f>
        <v/>
      </c>
      <c r="B183" s="44" t="str">
        <f>IF(入力画面!D203="","",入力画面!D203)</f>
        <v/>
      </c>
      <c r="C183" s="44" t="str">
        <f>IF(入力画面!E203="","",入力画面!E203)</f>
        <v/>
      </c>
      <c r="D183" s="44" t="str">
        <f>IF(入力画面!F203="","",入力画面!F203)</f>
        <v/>
      </c>
      <c r="E183" s="44" t="str">
        <f>IF(入力画面!G203="","",入力画面!G203)</f>
        <v/>
      </c>
      <c r="F183" s="44" t="str">
        <f>IF(入力画面!H203="","",入力画面!H203)</f>
        <v/>
      </c>
      <c r="G183" s="44" t="str">
        <f>IF(入力画面!I203="","",入力画面!I203)</f>
        <v/>
      </c>
      <c r="H183" s="44" t="str">
        <f>IF(入力画面!J203="","",入力画面!J203)</f>
        <v/>
      </c>
      <c r="I183" s="44" t="str">
        <f>IF(入力画面!K203="","",入力画面!K203)</f>
        <v/>
      </c>
      <c r="J183" s="44" t="str">
        <f>IF(入力画面!L203="","",入力画面!L203)</f>
        <v/>
      </c>
      <c r="K183" s="44" t="str">
        <f>IF(入力画面!M203="","",入力画面!M203)</f>
        <v/>
      </c>
      <c r="L183" s="44" t="e">
        <f>IF(入力画面!#REF!="","",入力画面!#REF!)</f>
        <v>#REF!</v>
      </c>
      <c r="M183" s="44" t="str">
        <f>IF(入力画面!N203="","",入力画面!N203)</f>
        <v/>
      </c>
    </row>
    <row r="184" spans="1:13" x14ac:dyDescent="0.15">
      <c r="A184" s="44" t="str">
        <f>IF(入力画面!C204="","",入力画面!C204)</f>
        <v/>
      </c>
      <c r="B184" s="44" t="str">
        <f>IF(入力画面!D204="","",入力画面!D204)</f>
        <v/>
      </c>
      <c r="C184" s="44" t="str">
        <f>IF(入力画面!E204="","",入力画面!E204)</f>
        <v/>
      </c>
      <c r="D184" s="44" t="str">
        <f>IF(入力画面!F204="","",入力画面!F204)</f>
        <v/>
      </c>
      <c r="E184" s="44" t="str">
        <f>IF(入力画面!G204="","",入力画面!G204)</f>
        <v/>
      </c>
      <c r="F184" s="44" t="str">
        <f>IF(入力画面!H204="","",入力画面!H204)</f>
        <v/>
      </c>
      <c r="G184" s="44" t="str">
        <f>IF(入力画面!I204="","",入力画面!I204)</f>
        <v/>
      </c>
      <c r="H184" s="44" t="str">
        <f>IF(入力画面!J204="","",入力画面!J204)</f>
        <v/>
      </c>
      <c r="I184" s="44" t="str">
        <f>IF(入力画面!K204="","",入力画面!K204)</f>
        <v/>
      </c>
      <c r="J184" s="44" t="str">
        <f>IF(入力画面!L204="","",入力画面!L204)</f>
        <v/>
      </c>
      <c r="K184" s="44" t="str">
        <f>IF(入力画面!M204="","",入力画面!M204)</f>
        <v/>
      </c>
      <c r="L184" s="44" t="e">
        <f>IF(入力画面!#REF!="","",入力画面!#REF!)</f>
        <v>#REF!</v>
      </c>
      <c r="M184" s="44" t="str">
        <f>IF(入力画面!N204="","",入力画面!N204)</f>
        <v/>
      </c>
    </row>
    <row r="185" spans="1:13" x14ac:dyDescent="0.15">
      <c r="A185" s="44" t="str">
        <f>IF(入力画面!C205="","",入力画面!C205)</f>
        <v/>
      </c>
      <c r="B185" s="44" t="str">
        <f>IF(入力画面!D205="","",入力画面!D205)</f>
        <v/>
      </c>
      <c r="C185" s="44" t="str">
        <f>IF(入力画面!E205="","",入力画面!E205)</f>
        <v/>
      </c>
      <c r="D185" s="44" t="str">
        <f>IF(入力画面!F205="","",入力画面!F205)</f>
        <v/>
      </c>
      <c r="E185" s="44" t="str">
        <f>IF(入力画面!G205="","",入力画面!G205)</f>
        <v/>
      </c>
      <c r="F185" s="44" t="str">
        <f>IF(入力画面!H205="","",入力画面!H205)</f>
        <v/>
      </c>
      <c r="G185" s="44" t="str">
        <f>IF(入力画面!I205="","",入力画面!I205)</f>
        <v/>
      </c>
      <c r="H185" s="44" t="str">
        <f>IF(入力画面!J205="","",入力画面!J205)</f>
        <v/>
      </c>
      <c r="I185" s="44" t="str">
        <f>IF(入力画面!K205="","",入力画面!K205)</f>
        <v/>
      </c>
      <c r="J185" s="44" t="str">
        <f>IF(入力画面!L205="","",入力画面!L205)</f>
        <v/>
      </c>
      <c r="K185" s="44" t="str">
        <f>IF(入力画面!M205="","",入力画面!M205)</f>
        <v/>
      </c>
      <c r="L185" s="44" t="e">
        <f>IF(入力画面!#REF!="","",入力画面!#REF!)</f>
        <v>#REF!</v>
      </c>
      <c r="M185" s="44" t="str">
        <f>IF(入力画面!N205="","",入力画面!N205)</f>
        <v/>
      </c>
    </row>
    <row r="186" spans="1:13" x14ac:dyDescent="0.15">
      <c r="A186" s="44" t="str">
        <f>IF(入力画面!C206="","",入力画面!C206)</f>
        <v/>
      </c>
      <c r="B186" s="44" t="str">
        <f>IF(入力画面!D206="","",入力画面!D206)</f>
        <v/>
      </c>
      <c r="C186" s="44" t="str">
        <f>IF(入力画面!E206="","",入力画面!E206)</f>
        <v/>
      </c>
      <c r="D186" s="44" t="str">
        <f>IF(入力画面!F206="","",入力画面!F206)</f>
        <v/>
      </c>
      <c r="E186" s="44" t="str">
        <f>IF(入力画面!G206="","",入力画面!G206)</f>
        <v/>
      </c>
      <c r="F186" s="44" t="str">
        <f>IF(入力画面!H206="","",入力画面!H206)</f>
        <v/>
      </c>
      <c r="G186" s="44" t="str">
        <f>IF(入力画面!I206="","",入力画面!I206)</f>
        <v/>
      </c>
      <c r="H186" s="44" t="str">
        <f>IF(入力画面!J206="","",入力画面!J206)</f>
        <v/>
      </c>
      <c r="I186" s="44" t="str">
        <f>IF(入力画面!K206="","",入力画面!K206)</f>
        <v/>
      </c>
      <c r="J186" s="44" t="str">
        <f>IF(入力画面!L206="","",入力画面!L206)</f>
        <v/>
      </c>
      <c r="K186" s="44" t="str">
        <f>IF(入力画面!M206="","",入力画面!M206)</f>
        <v/>
      </c>
      <c r="L186" s="44" t="e">
        <f>IF(入力画面!#REF!="","",入力画面!#REF!)</f>
        <v>#REF!</v>
      </c>
      <c r="M186" s="44" t="str">
        <f>IF(入力画面!N206="","",入力画面!N206)</f>
        <v/>
      </c>
    </row>
    <row r="187" spans="1:13" x14ac:dyDescent="0.15">
      <c r="A187" s="44" t="str">
        <f>IF(入力画面!C207="","",入力画面!C207)</f>
        <v/>
      </c>
      <c r="B187" s="44" t="str">
        <f>IF(入力画面!D207="","",入力画面!D207)</f>
        <v/>
      </c>
      <c r="C187" s="44" t="str">
        <f>IF(入力画面!E207="","",入力画面!E207)</f>
        <v/>
      </c>
      <c r="D187" s="44" t="str">
        <f>IF(入力画面!F207="","",入力画面!F207)</f>
        <v/>
      </c>
      <c r="E187" s="44" t="str">
        <f>IF(入力画面!G207="","",入力画面!G207)</f>
        <v/>
      </c>
      <c r="F187" s="44" t="str">
        <f>IF(入力画面!H207="","",入力画面!H207)</f>
        <v/>
      </c>
      <c r="G187" s="44" t="str">
        <f>IF(入力画面!I207="","",入力画面!I207)</f>
        <v/>
      </c>
      <c r="H187" s="44" t="str">
        <f>IF(入力画面!J207="","",入力画面!J207)</f>
        <v/>
      </c>
      <c r="I187" s="44" t="str">
        <f>IF(入力画面!K207="","",入力画面!K207)</f>
        <v/>
      </c>
      <c r="J187" s="44" t="str">
        <f>IF(入力画面!L207="","",入力画面!L207)</f>
        <v/>
      </c>
      <c r="K187" s="44" t="str">
        <f>IF(入力画面!M207="","",入力画面!M207)</f>
        <v/>
      </c>
      <c r="L187" s="44" t="e">
        <f>IF(入力画面!#REF!="","",入力画面!#REF!)</f>
        <v>#REF!</v>
      </c>
      <c r="M187" s="44" t="str">
        <f>IF(入力画面!N207="","",入力画面!N207)</f>
        <v/>
      </c>
    </row>
    <row r="188" spans="1:13" x14ac:dyDescent="0.15">
      <c r="A188" s="44" t="str">
        <f>IF(入力画面!C208="","",入力画面!C208)</f>
        <v/>
      </c>
      <c r="B188" s="44" t="str">
        <f>IF(入力画面!D208="","",入力画面!D208)</f>
        <v/>
      </c>
      <c r="C188" s="44" t="str">
        <f>IF(入力画面!E208="","",入力画面!E208)</f>
        <v/>
      </c>
      <c r="D188" s="44" t="str">
        <f>IF(入力画面!F208="","",入力画面!F208)</f>
        <v/>
      </c>
      <c r="E188" s="44" t="str">
        <f>IF(入力画面!G208="","",入力画面!G208)</f>
        <v/>
      </c>
      <c r="F188" s="44" t="str">
        <f>IF(入力画面!H208="","",入力画面!H208)</f>
        <v/>
      </c>
      <c r="G188" s="44" t="str">
        <f>IF(入力画面!I208="","",入力画面!I208)</f>
        <v/>
      </c>
      <c r="H188" s="44" t="str">
        <f>IF(入力画面!J208="","",入力画面!J208)</f>
        <v/>
      </c>
      <c r="I188" s="44" t="str">
        <f>IF(入力画面!K208="","",入力画面!K208)</f>
        <v/>
      </c>
      <c r="J188" s="44" t="str">
        <f>IF(入力画面!L208="","",入力画面!L208)</f>
        <v/>
      </c>
      <c r="K188" s="44" t="str">
        <f>IF(入力画面!M208="","",入力画面!M208)</f>
        <v/>
      </c>
      <c r="L188" s="44" t="e">
        <f>IF(入力画面!#REF!="","",入力画面!#REF!)</f>
        <v>#REF!</v>
      </c>
      <c r="M188" s="44" t="str">
        <f>IF(入力画面!N208="","",入力画面!N208)</f>
        <v/>
      </c>
    </row>
    <row r="189" spans="1:13" x14ac:dyDescent="0.15">
      <c r="A189" s="44" t="str">
        <f>IF(入力画面!C209="","",入力画面!C209)</f>
        <v/>
      </c>
      <c r="B189" s="44" t="str">
        <f>IF(入力画面!D209="","",入力画面!D209)</f>
        <v/>
      </c>
      <c r="C189" s="44" t="str">
        <f>IF(入力画面!E209="","",入力画面!E209)</f>
        <v/>
      </c>
      <c r="D189" s="44" t="str">
        <f>IF(入力画面!F209="","",入力画面!F209)</f>
        <v/>
      </c>
      <c r="E189" s="44" t="str">
        <f>IF(入力画面!G209="","",入力画面!G209)</f>
        <v/>
      </c>
      <c r="F189" s="44" t="str">
        <f>IF(入力画面!H209="","",入力画面!H209)</f>
        <v/>
      </c>
      <c r="G189" s="44" t="str">
        <f>IF(入力画面!I209="","",入力画面!I209)</f>
        <v/>
      </c>
      <c r="H189" s="44" t="str">
        <f>IF(入力画面!J209="","",入力画面!J209)</f>
        <v/>
      </c>
      <c r="I189" s="44" t="str">
        <f>IF(入力画面!K209="","",入力画面!K209)</f>
        <v/>
      </c>
      <c r="J189" s="44" t="str">
        <f>IF(入力画面!L209="","",入力画面!L209)</f>
        <v/>
      </c>
      <c r="K189" s="44" t="str">
        <f>IF(入力画面!M209="","",入力画面!M209)</f>
        <v/>
      </c>
      <c r="L189" s="44" t="e">
        <f>IF(入力画面!#REF!="","",入力画面!#REF!)</f>
        <v>#REF!</v>
      </c>
      <c r="M189" s="44" t="str">
        <f>IF(入力画面!N209="","",入力画面!N209)</f>
        <v/>
      </c>
    </row>
    <row r="190" spans="1:13" x14ac:dyDescent="0.15">
      <c r="A190" s="44" t="str">
        <f>IF(入力画面!C210="","",入力画面!C210)</f>
        <v/>
      </c>
      <c r="B190" s="44" t="str">
        <f>IF(入力画面!D210="","",入力画面!D210)</f>
        <v/>
      </c>
      <c r="C190" s="44" t="str">
        <f>IF(入力画面!E210="","",入力画面!E210)</f>
        <v/>
      </c>
      <c r="D190" s="44" t="str">
        <f>IF(入力画面!F210="","",入力画面!F210)</f>
        <v/>
      </c>
      <c r="E190" s="44" t="str">
        <f>IF(入力画面!G210="","",入力画面!G210)</f>
        <v/>
      </c>
      <c r="F190" s="44" t="str">
        <f>IF(入力画面!H210="","",入力画面!H210)</f>
        <v/>
      </c>
      <c r="G190" s="44" t="str">
        <f>IF(入力画面!I210="","",入力画面!I210)</f>
        <v/>
      </c>
      <c r="H190" s="44" t="str">
        <f>IF(入力画面!J210="","",入力画面!J210)</f>
        <v/>
      </c>
      <c r="I190" s="44" t="str">
        <f>IF(入力画面!K210="","",入力画面!K210)</f>
        <v/>
      </c>
      <c r="J190" s="44" t="str">
        <f>IF(入力画面!L210="","",入力画面!L210)</f>
        <v/>
      </c>
      <c r="K190" s="44" t="str">
        <f>IF(入力画面!M210="","",入力画面!M210)</f>
        <v/>
      </c>
      <c r="L190" s="44" t="e">
        <f>IF(入力画面!#REF!="","",入力画面!#REF!)</f>
        <v>#REF!</v>
      </c>
      <c r="M190" s="44" t="str">
        <f>IF(入力画面!N210="","",入力画面!N210)</f>
        <v/>
      </c>
    </row>
    <row r="191" spans="1:13" x14ac:dyDescent="0.15">
      <c r="A191" s="44" t="str">
        <f>IF(入力画面!C211="","",入力画面!C211)</f>
        <v/>
      </c>
      <c r="B191" s="44" t="str">
        <f>IF(入力画面!D211="","",入力画面!D211)</f>
        <v/>
      </c>
      <c r="C191" s="44" t="str">
        <f>IF(入力画面!E211="","",入力画面!E211)</f>
        <v/>
      </c>
      <c r="D191" s="44" t="str">
        <f>IF(入力画面!F211="","",入力画面!F211)</f>
        <v/>
      </c>
      <c r="E191" s="44" t="str">
        <f>IF(入力画面!G211="","",入力画面!G211)</f>
        <v/>
      </c>
      <c r="F191" s="44" t="str">
        <f>IF(入力画面!H211="","",入力画面!H211)</f>
        <v/>
      </c>
      <c r="G191" s="44" t="str">
        <f>IF(入力画面!I211="","",入力画面!I211)</f>
        <v/>
      </c>
      <c r="H191" s="44" t="str">
        <f>IF(入力画面!J211="","",入力画面!J211)</f>
        <v/>
      </c>
      <c r="I191" s="44" t="str">
        <f>IF(入力画面!K211="","",入力画面!K211)</f>
        <v/>
      </c>
      <c r="J191" s="44" t="str">
        <f>IF(入力画面!L211="","",入力画面!L211)</f>
        <v/>
      </c>
      <c r="K191" s="44" t="str">
        <f>IF(入力画面!M211="","",入力画面!M211)</f>
        <v/>
      </c>
      <c r="L191" s="44" t="e">
        <f>IF(入力画面!#REF!="","",入力画面!#REF!)</f>
        <v>#REF!</v>
      </c>
      <c r="M191" s="44" t="str">
        <f>IF(入力画面!N211="","",入力画面!N211)</f>
        <v/>
      </c>
    </row>
    <row r="192" spans="1:13" x14ac:dyDescent="0.15">
      <c r="A192" s="44" t="str">
        <f>IF(入力画面!C212="","",入力画面!C212)</f>
        <v/>
      </c>
      <c r="B192" s="44" t="str">
        <f>IF(入力画面!D212="","",入力画面!D212)</f>
        <v/>
      </c>
      <c r="C192" s="44" t="str">
        <f>IF(入力画面!E212="","",入力画面!E212)</f>
        <v/>
      </c>
      <c r="D192" s="44" t="str">
        <f>IF(入力画面!F212="","",入力画面!F212)</f>
        <v/>
      </c>
      <c r="E192" s="44" t="str">
        <f>IF(入力画面!G212="","",入力画面!G212)</f>
        <v/>
      </c>
      <c r="F192" s="44" t="str">
        <f>IF(入力画面!H212="","",入力画面!H212)</f>
        <v/>
      </c>
      <c r="G192" s="44" t="str">
        <f>IF(入力画面!I212="","",入力画面!I212)</f>
        <v/>
      </c>
      <c r="H192" s="44" t="str">
        <f>IF(入力画面!J212="","",入力画面!J212)</f>
        <v/>
      </c>
      <c r="I192" s="44" t="str">
        <f>IF(入力画面!K212="","",入力画面!K212)</f>
        <v/>
      </c>
      <c r="J192" s="44" t="str">
        <f>IF(入力画面!L212="","",入力画面!L212)</f>
        <v/>
      </c>
      <c r="K192" s="44" t="str">
        <f>IF(入力画面!M212="","",入力画面!M212)</f>
        <v/>
      </c>
      <c r="L192" s="44" t="e">
        <f>IF(入力画面!#REF!="","",入力画面!#REF!)</f>
        <v>#REF!</v>
      </c>
      <c r="M192" s="44" t="str">
        <f>IF(入力画面!N212="","",入力画面!N212)</f>
        <v/>
      </c>
    </row>
    <row r="193" spans="1:13" x14ac:dyDescent="0.15">
      <c r="A193" s="44" t="str">
        <f>IF(入力画面!C213="","",入力画面!C213)</f>
        <v/>
      </c>
      <c r="B193" s="44" t="str">
        <f>IF(入力画面!D213="","",入力画面!D213)</f>
        <v/>
      </c>
      <c r="C193" s="44" t="str">
        <f>IF(入力画面!E213="","",入力画面!E213)</f>
        <v/>
      </c>
      <c r="D193" s="44" t="str">
        <f>IF(入力画面!F213="","",入力画面!F213)</f>
        <v/>
      </c>
      <c r="E193" s="44" t="str">
        <f>IF(入力画面!G213="","",入力画面!G213)</f>
        <v/>
      </c>
      <c r="F193" s="44" t="str">
        <f>IF(入力画面!H213="","",入力画面!H213)</f>
        <v/>
      </c>
      <c r="G193" s="44" t="str">
        <f>IF(入力画面!I213="","",入力画面!I213)</f>
        <v/>
      </c>
      <c r="H193" s="44" t="str">
        <f>IF(入力画面!J213="","",入力画面!J213)</f>
        <v/>
      </c>
      <c r="I193" s="44" t="str">
        <f>IF(入力画面!K213="","",入力画面!K213)</f>
        <v/>
      </c>
      <c r="J193" s="44" t="str">
        <f>IF(入力画面!L213="","",入力画面!L213)</f>
        <v/>
      </c>
      <c r="K193" s="44" t="str">
        <f>IF(入力画面!M213="","",入力画面!M213)</f>
        <v/>
      </c>
      <c r="L193" s="44" t="e">
        <f>IF(入力画面!#REF!="","",入力画面!#REF!)</f>
        <v>#REF!</v>
      </c>
      <c r="M193" s="44" t="str">
        <f>IF(入力画面!N213="","",入力画面!N213)</f>
        <v/>
      </c>
    </row>
    <row r="194" spans="1:13" x14ac:dyDescent="0.15">
      <c r="A194" s="44" t="str">
        <f>IF(入力画面!C214="","",入力画面!C214)</f>
        <v/>
      </c>
      <c r="B194" s="44" t="str">
        <f>IF(入力画面!D214="","",入力画面!D214)</f>
        <v/>
      </c>
      <c r="C194" s="44" t="str">
        <f>IF(入力画面!E214="","",入力画面!E214)</f>
        <v/>
      </c>
      <c r="D194" s="44" t="str">
        <f>IF(入力画面!F214="","",入力画面!F214)</f>
        <v/>
      </c>
      <c r="E194" s="44" t="str">
        <f>IF(入力画面!G214="","",入力画面!G214)</f>
        <v/>
      </c>
      <c r="F194" s="44" t="str">
        <f>IF(入力画面!H214="","",入力画面!H214)</f>
        <v/>
      </c>
      <c r="G194" s="44" t="str">
        <f>IF(入力画面!I214="","",入力画面!I214)</f>
        <v/>
      </c>
      <c r="H194" s="44" t="str">
        <f>IF(入力画面!J214="","",入力画面!J214)</f>
        <v/>
      </c>
      <c r="I194" s="44" t="str">
        <f>IF(入力画面!K214="","",入力画面!K214)</f>
        <v/>
      </c>
      <c r="J194" s="44" t="str">
        <f>IF(入力画面!L214="","",入力画面!L214)</f>
        <v/>
      </c>
      <c r="K194" s="44" t="str">
        <f>IF(入力画面!M214="","",入力画面!M214)</f>
        <v/>
      </c>
      <c r="L194" s="44" t="e">
        <f>IF(入力画面!#REF!="","",入力画面!#REF!)</f>
        <v>#REF!</v>
      </c>
      <c r="M194" s="44" t="str">
        <f>IF(入力画面!N214="","",入力画面!N214)</f>
        <v/>
      </c>
    </row>
    <row r="195" spans="1:13" x14ac:dyDescent="0.15">
      <c r="A195" s="44" t="str">
        <f>IF(入力画面!C215="","",入力画面!C215)</f>
        <v/>
      </c>
      <c r="B195" s="44" t="str">
        <f>IF(入力画面!D215="","",入力画面!D215)</f>
        <v/>
      </c>
      <c r="C195" s="44" t="str">
        <f>IF(入力画面!E215="","",入力画面!E215)</f>
        <v/>
      </c>
      <c r="D195" s="44" t="str">
        <f>IF(入力画面!F215="","",入力画面!F215)</f>
        <v/>
      </c>
      <c r="E195" s="44" t="str">
        <f>IF(入力画面!G215="","",入力画面!G215)</f>
        <v/>
      </c>
      <c r="F195" s="44" t="str">
        <f>IF(入力画面!H215="","",入力画面!H215)</f>
        <v/>
      </c>
      <c r="G195" s="44" t="str">
        <f>IF(入力画面!I215="","",入力画面!I215)</f>
        <v/>
      </c>
      <c r="H195" s="44" t="str">
        <f>IF(入力画面!J215="","",入力画面!J215)</f>
        <v/>
      </c>
      <c r="I195" s="44" t="str">
        <f>IF(入力画面!K215="","",入力画面!K215)</f>
        <v/>
      </c>
      <c r="J195" s="44" t="str">
        <f>IF(入力画面!L215="","",入力画面!L215)</f>
        <v/>
      </c>
      <c r="K195" s="44" t="str">
        <f>IF(入力画面!M215="","",入力画面!M215)</f>
        <v/>
      </c>
      <c r="L195" s="44" t="e">
        <f>IF(入力画面!#REF!="","",入力画面!#REF!)</f>
        <v>#REF!</v>
      </c>
      <c r="M195" s="44" t="str">
        <f>IF(入力画面!N215="","",入力画面!N215)</f>
        <v/>
      </c>
    </row>
    <row r="196" spans="1:13" x14ac:dyDescent="0.15">
      <c r="A196" s="44" t="str">
        <f>IF(入力画面!C216="","",入力画面!C216)</f>
        <v/>
      </c>
      <c r="B196" s="44" t="str">
        <f>IF(入力画面!D216="","",入力画面!D216)</f>
        <v/>
      </c>
      <c r="C196" s="44" t="str">
        <f>IF(入力画面!E216="","",入力画面!E216)</f>
        <v/>
      </c>
      <c r="D196" s="44" t="str">
        <f>IF(入力画面!F216="","",入力画面!F216)</f>
        <v/>
      </c>
      <c r="E196" s="44" t="str">
        <f>IF(入力画面!G216="","",入力画面!G216)</f>
        <v/>
      </c>
      <c r="F196" s="44" t="str">
        <f>IF(入力画面!H216="","",入力画面!H216)</f>
        <v/>
      </c>
      <c r="G196" s="44" t="str">
        <f>IF(入力画面!I216="","",入力画面!I216)</f>
        <v/>
      </c>
      <c r="H196" s="44" t="str">
        <f>IF(入力画面!J216="","",入力画面!J216)</f>
        <v/>
      </c>
      <c r="I196" s="44" t="str">
        <f>IF(入力画面!K216="","",入力画面!K216)</f>
        <v/>
      </c>
      <c r="J196" s="44" t="str">
        <f>IF(入力画面!L216="","",入力画面!L216)</f>
        <v/>
      </c>
      <c r="K196" s="44" t="str">
        <f>IF(入力画面!M216="","",入力画面!M216)</f>
        <v/>
      </c>
      <c r="L196" s="44" t="e">
        <f>IF(入力画面!#REF!="","",入力画面!#REF!)</f>
        <v>#REF!</v>
      </c>
      <c r="M196" s="44" t="str">
        <f>IF(入力画面!N216="","",入力画面!N216)</f>
        <v/>
      </c>
    </row>
    <row r="197" spans="1:13" x14ac:dyDescent="0.15">
      <c r="A197" s="44" t="str">
        <f>IF(入力画面!C217="","",入力画面!C217)</f>
        <v/>
      </c>
      <c r="B197" s="44" t="str">
        <f>IF(入力画面!D217="","",入力画面!D217)</f>
        <v/>
      </c>
      <c r="C197" s="44" t="str">
        <f>IF(入力画面!E217="","",入力画面!E217)</f>
        <v/>
      </c>
      <c r="D197" s="44" t="str">
        <f>IF(入力画面!F217="","",入力画面!F217)</f>
        <v/>
      </c>
      <c r="E197" s="44" t="str">
        <f>IF(入力画面!G217="","",入力画面!G217)</f>
        <v/>
      </c>
      <c r="F197" s="44" t="str">
        <f>IF(入力画面!H217="","",入力画面!H217)</f>
        <v/>
      </c>
      <c r="G197" s="44" t="str">
        <f>IF(入力画面!I217="","",入力画面!I217)</f>
        <v/>
      </c>
      <c r="H197" s="44" t="str">
        <f>IF(入力画面!J217="","",入力画面!J217)</f>
        <v/>
      </c>
      <c r="I197" s="44" t="str">
        <f>IF(入力画面!K217="","",入力画面!K217)</f>
        <v/>
      </c>
      <c r="J197" s="44" t="str">
        <f>IF(入力画面!L217="","",入力画面!L217)</f>
        <v/>
      </c>
      <c r="K197" s="44" t="str">
        <f>IF(入力画面!M217="","",入力画面!M217)</f>
        <v/>
      </c>
      <c r="L197" s="44" t="e">
        <f>IF(入力画面!#REF!="","",入力画面!#REF!)</f>
        <v>#REF!</v>
      </c>
      <c r="M197" s="44" t="str">
        <f>IF(入力画面!N217="","",入力画面!N217)</f>
        <v/>
      </c>
    </row>
    <row r="198" spans="1:13" x14ac:dyDescent="0.15">
      <c r="A198" s="44" t="str">
        <f>IF(入力画面!C218="","",入力画面!C218)</f>
        <v/>
      </c>
      <c r="B198" s="44" t="str">
        <f>IF(入力画面!D218="","",入力画面!D218)</f>
        <v/>
      </c>
      <c r="C198" s="44" t="str">
        <f>IF(入力画面!E218="","",入力画面!E218)</f>
        <v/>
      </c>
      <c r="D198" s="44" t="str">
        <f>IF(入力画面!F218="","",入力画面!F218)</f>
        <v/>
      </c>
      <c r="E198" s="44" t="str">
        <f>IF(入力画面!G218="","",入力画面!G218)</f>
        <v/>
      </c>
      <c r="F198" s="44" t="str">
        <f>IF(入力画面!H218="","",入力画面!H218)</f>
        <v/>
      </c>
      <c r="G198" s="44" t="str">
        <f>IF(入力画面!I218="","",入力画面!I218)</f>
        <v/>
      </c>
      <c r="H198" s="44" t="str">
        <f>IF(入力画面!J218="","",入力画面!J218)</f>
        <v/>
      </c>
      <c r="I198" s="44" t="str">
        <f>IF(入力画面!K218="","",入力画面!K218)</f>
        <v/>
      </c>
      <c r="J198" s="44" t="str">
        <f>IF(入力画面!L218="","",入力画面!L218)</f>
        <v/>
      </c>
      <c r="K198" s="44" t="str">
        <f>IF(入力画面!M218="","",入力画面!M218)</f>
        <v/>
      </c>
      <c r="L198" s="44" t="e">
        <f>IF(入力画面!#REF!="","",入力画面!#REF!)</f>
        <v>#REF!</v>
      </c>
      <c r="M198" s="44" t="str">
        <f>IF(入力画面!N218="","",入力画面!N218)</f>
        <v/>
      </c>
    </row>
    <row r="199" spans="1:13" x14ac:dyDescent="0.15">
      <c r="A199" s="44" t="str">
        <f>IF(入力画面!C219="","",入力画面!C219)</f>
        <v/>
      </c>
      <c r="B199" s="44" t="str">
        <f>IF(入力画面!D219="","",入力画面!D219)</f>
        <v/>
      </c>
      <c r="C199" s="44" t="str">
        <f>IF(入力画面!E219="","",入力画面!E219)</f>
        <v/>
      </c>
      <c r="D199" s="44" t="str">
        <f>IF(入力画面!F219="","",入力画面!F219)</f>
        <v/>
      </c>
      <c r="E199" s="44" t="str">
        <f>IF(入力画面!G219="","",入力画面!G219)</f>
        <v/>
      </c>
      <c r="F199" s="44" t="str">
        <f>IF(入力画面!H219="","",入力画面!H219)</f>
        <v/>
      </c>
      <c r="G199" s="44" t="str">
        <f>IF(入力画面!I219="","",入力画面!I219)</f>
        <v/>
      </c>
      <c r="H199" s="44" t="str">
        <f>IF(入力画面!J219="","",入力画面!J219)</f>
        <v/>
      </c>
      <c r="I199" s="44" t="str">
        <f>IF(入力画面!K219="","",入力画面!K219)</f>
        <v/>
      </c>
      <c r="J199" s="44" t="str">
        <f>IF(入力画面!L219="","",入力画面!L219)</f>
        <v/>
      </c>
      <c r="K199" s="44" t="str">
        <f>IF(入力画面!M219="","",入力画面!M219)</f>
        <v/>
      </c>
      <c r="L199" s="44" t="e">
        <f>IF(入力画面!#REF!="","",入力画面!#REF!)</f>
        <v>#REF!</v>
      </c>
      <c r="M199" s="44" t="str">
        <f>IF(入力画面!N219="","",入力画面!N219)</f>
        <v/>
      </c>
    </row>
    <row r="200" spans="1:13" x14ac:dyDescent="0.15">
      <c r="A200" s="44" t="str">
        <f>IF(入力画面!C220="","",入力画面!C220)</f>
        <v/>
      </c>
      <c r="B200" s="44" t="str">
        <f>IF(入力画面!D220="","",入力画面!D220)</f>
        <v/>
      </c>
      <c r="C200" s="44" t="str">
        <f>IF(入力画面!E220="","",入力画面!E220)</f>
        <v/>
      </c>
      <c r="D200" s="44" t="str">
        <f>IF(入力画面!F220="","",入力画面!F220)</f>
        <v/>
      </c>
      <c r="E200" s="44" t="str">
        <f>IF(入力画面!G220="","",入力画面!G220)</f>
        <v/>
      </c>
      <c r="F200" s="44" t="str">
        <f>IF(入力画面!H220="","",入力画面!H220)</f>
        <v/>
      </c>
      <c r="G200" s="44" t="str">
        <f>IF(入力画面!I220="","",入力画面!I220)</f>
        <v/>
      </c>
      <c r="H200" s="44" t="str">
        <f>IF(入力画面!J220="","",入力画面!J220)</f>
        <v/>
      </c>
      <c r="I200" s="44" t="str">
        <f>IF(入力画面!K220="","",入力画面!K220)</f>
        <v/>
      </c>
      <c r="J200" s="44" t="str">
        <f>IF(入力画面!L220="","",入力画面!L220)</f>
        <v/>
      </c>
      <c r="K200" s="44" t="str">
        <f>IF(入力画面!M220="","",入力画面!M220)</f>
        <v/>
      </c>
      <c r="L200" s="44" t="e">
        <f>IF(入力画面!#REF!="","",入力画面!#REF!)</f>
        <v>#REF!</v>
      </c>
      <c r="M200" s="44" t="str">
        <f>IF(入力画面!N220="","",入力画面!N220)</f>
        <v/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46"/>
  <sheetViews>
    <sheetView view="pageBreakPreview" zoomScaleNormal="100" zoomScaleSheetLayoutView="100" workbookViewId="0">
      <selection activeCell="D2" sqref="D2"/>
    </sheetView>
  </sheetViews>
  <sheetFormatPr defaultColWidth="8.875" defaultRowHeight="12" x14ac:dyDescent="0.15"/>
  <cols>
    <col min="1" max="1" width="20.25" style="38" bestFit="1" customWidth="1"/>
    <col min="2" max="2" width="12.75" style="38" customWidth="1"/>
    <col min="3" max="4" width="8.875" style="38" customWidth="1"/>
    <col min="5" max="5" width="12.75" style="38" customWidth="1"/>
    <col min="6" max="6" width="13.875" style="38" customWidth="1"/>
    <col min="7" max="16384" width="8.875" style="39"/>
  </cols>
  <sheetData>
    <row r="1" spans="1:6" s="28" customFormat="1" ht="147" customHeight="1" x14ac:dyDescent="0.15">
      <c r="A1" s="41" t="s">
        <v>53</v>
      </c>
      <c r="B1" s="42" t="s">
        <v>42</v>
      </c>
      <c r="C1" s="41" t="s">
        <v>79</v>
      </c>
      <c r="D1" s="43" t="s">
        <v>99</v>
      </c>
      <c r="E1" s="41" t="s">
        <v>77</v>
      </c>
      <c r="F1" s="40" t="s">
        <v>78</v>
      </c>
    </row>
    <row r="2" spans="1:6" s="32" customFormat="1" ht="21.6" customHeight="1" x14ac:dyDescent="0.15">
      <c r="A2" s="29" t="s">
        <v>54</v>
      </c>
      <c r="B2" s="30" t="s">
        <v>40</v>
      </c>
      <c r="C2" s="29" t="s">
        <v>17</v>
      </c>
      <c r="D2" s="29" t="s">
        <v>99</v>
      </c>
      <c r="E2" s="29" t="s">
        <v>2</v>
      </c>
      <c r="F2" s="31"/>
    </row>
    <row r="3" spans="1:6" s="32" customFormat="1" ht="21.6" customHeight="1" x14ac:dyDescent="0.15">
      <c r="A3" s="29" t="s">
        <v>56</v>
      </c>
      <c r="B3" s="30" t="s">
        <v>22</v>
      </c>
      <c r="C3" s="29" t="s">
        <v>76</v>
      </c>
      <c r="D3" s="34"/>
      <c r="E3" s="29" t="s">
        <v>11</v>
      </c>
      <c r="F3" s="35"/>
    </row>
    <row r="4" spans="1:6" s="32" customFormat="1" ht="21.6" customHeight="1" x14ac:dyDescent="0.15">
      <c r="A4" s="29" t="s">
        <v>57</v>
      </c>
      <c r="B4" s="30" t="s">
        <v>24</v>
      </c>
      <c r="C4" s="29" t="s">
        <v>80</v>
      </c>
      <c r="D4" s="34"/>
      <c r="E4" s="29" t="s">
        <v>15</v>
      </c>
      <c r="F4" s="34"/>
    </row>
    <row r="5" spans="1:6" s="32" customFormat="1" ht="21.6" customHeight="1" x14ac:dyDescent="0.15">
      <c r="A5" s="29" t="s">
        <v>58</v>
      </c>
      <c r="B5" s="30" t="s">
        <v>25</v>
      </c>
      <c r="C5" s="29" t="s">
        <v>81</v>
      </c>
      <c r="D5" s="34"/>
      <c r="E5" s="29" t="s">
        <v>43</v>
      </c>
      <c r="F5" s="34"/>
    </row>
    <row r="6" spans="1:6" s="32" customFormat="1" ht="21.6" customHeight="1" x14ac:dyDescent="0.15">
      <c r="A6" s="29" t="s">
        <v>74</v>
      </c>
      <c r="B6" s="29" t="s">
        <v>26</v>
      </c>
      <c r="C6" s="29" t="s">
        <v>82</v>
      </c>
      <c r="D6" s="34"/>
      <c r="E6" s="29" t="s">
        <v>3</v>
      </c>
      <c r="F6" s="34"/>
    </row>
    <row r="7" spans="1:6" s="32" customFormat="1" ht="21.6" customHeight="1" x14ac:dyDescent="0.15">
      <c r="A7" s="29" t="s">
        <v>59</v>
      </c>
      <c r="B7" s="36" t="s">
        <v>23</v>
      </c>
      <c r="C7" s="36" t="s">
        <v>83</v>
      </c>
      <c r="D7" s="34"/>
      <c r="E7" s="29" t="s">
        <v>45</v>
      </c>
      <c r="F7" s="34"/>
    </row>
    <row r="8" spans="1:6" s="32" customFormat="1" ht="21.6" customHeight="1" x14ac:dyDescent="0.15">
      <c r="A8" s="29" t="s">
        <v>60</v>
      </c>
      <c r="B8" s="29" t="s">
        <v>28</v>
      </c>
      <c r="C8" s="29" t="s">
        <v>84</v>
      </c>
      <c r="D8" s="34"/>
      <c r="E8" s="29" t="s">
        <v>46</v>
      </c>
      <c r="F8" s="34"/>
    </row>
    <row r="9" spans="1:6" s="32" customFormat="1" ht="21.6" customHeight="1" x14ac:dyDescent="0.15">
      <c r="A9" s="29" t="s">
        <v>61</v>
      </c>
      <c r="B9" s="29" t="s">
        <v>29</v>
      </c>
      <c r="C9" s="29" t="s">
        <v>85</v>
      </c>
      <c r="D9" s="34"/>
      <c r="E9" s="29" t="s">
        <v>49</v>
      </c>
      <c r="F9" s="34"/>
    </row>
    <row r="10" spans="1:6" s="32" customFormat="1" ht="21.6" customHeight="1" x14ac:dyDescent="0.15">
      <c r="A10" s="29" t="s">
        <v>62</v>
      </c>
      <c r="B10" s="36" t="s">
        <v>50</v>
      </c>
      <c r="C10" s="36" t="s">
        <v>86</v>
      </c>
      <c r="D10" s="34"/>
      <c r="E10" s="29" t="s">
        <v>44</v>
      </c>
      <c r="F10" s="34"/>
    </row>
    <row r="11" spans="1:6" s="32" customFormat="1" ht="21.6" customHeight="1" x14ac:dyDescent="0.15">
      <c r="A11" s="29" t="s">
        <v>63</v>
      </c>
      <c r="B11" s="36" t="s">
        <v>30</v>
      </c>
      <c r="C11" s="36"/>
      <c r="D11" s="34"/>
      <c r="E11" s="29"/>
      <c r="F11" s="34"/>
    </row>
    <row r="12" spans="1:6" s="32" customFormat="1" ht="21.6" customHeight="1" x14ac:dyDescent="0.15">
      <c r="A12" s="29" t="s">
        <v>64</v>
      </c>
      <c r="B12" s="36" t="s">
        <v>31</v>
      </c>
      <c r="C12" s="33"/>
      <c r="D12" s="34"/>
      <c r="E12" s="35"/>
      <c r="F12" s="34"/>
    </row>
    <row r="13" spans="1:6" s="32" customFormat="1" ht="21.6" customHeight="1" x14ac:dyDescent="0.15">
      <c r="A13" s="29" t="s">
        <v>65</v>
      </c>
      <c r="B13" s="36" t="s">
        <v>38</v>
      </c>
      <c r="C13" s="33"/>
      <c r="D13" s="34"/>
      <c r="E13" s="34"/>
      <c r="F13" s="34"/>
    </row>
    <row r="14" spans="1:6" s="32" customFormat="1" ht="21.6" customHeight="1" x14ac:dyDescent="0.15">
      <c r="A14" s="29" t="s">
        <v>66</v>
      </c>
      <c r="B14" s="36" t="s">
        <v>27</v>
      </c>
      <c r="C14" s="33"/>
      <c r="D14" s="34"/>
      <c r="E14" s="34"/>
      <c r="F14" s="34"/>
    </row>
    <row r="15" spans="1:6" s="32" customFormat="1" ht="21.6" customHeight="1" x14ac:dyDescent="0.15">
      <c r="A15" s="29" t="s">
        <v>67</v>
      </c>
      <c r="B15" s="36" t="s">
        <v>37</v>
      </c>
      <c r="C15" s="33"/>
      <c r="D15" s="34"/>
      <c r="E15" s="34"/>
      <c r="F15" s="34"/>
    </row>
    <row r="16" spans="1:6" s="32" customFormat="1" ht="21.6" customHeight="1" x14ac:dyDescent="0.15">
      <c r="A16" s="29" t="s">
        <v>68</v>
      </c>
      <c r="B16" s="36" t="s">
        <v>32</v>
      </c>
      <c r="C16" s="33"/>
      <c r="D16" s="34"/>
      <c r="E16" s="34"/>
      <c r="F16" s="33"/>
    </row>
    <row r="17" spans="1:6" s="32" customFormat="1" ht="21.6" customHeight="1" x14ac:dyDescent="0.15">
      <c r="A17" s="29" t="s">
        <v>69</v>
      </c>
      <c r="B17" s="36" t="s">
        <v>33</v>
      </c>
      <c r="C17" s="33"/>
      <c r="D17" s="34"/>
      <c r="E17" s="34"/>
      <c r="F17" s="33"/>
    </row>
    <row r="18" spans="1:6" s="32" customFormat="1" ht="21.6" customHeight="1" x14ac:dyDescent="0.15">
      <c r="A18" s="29" t="s">
        <v>70</v>
      </c>
      <c r="B18" s="36" t="s">
        <v>34</v>
      </c>
      <c r="C18" s="33"/>
      <c r="D18" s="34"/>
      <c r="E18" s="34"/>
      <c r="F18" s="33"/>
    </row>
    <row r="19" spans="1:6" s="32" customFormat="1" ht="21.6" customHeight="1" x14ac:dyDescent="0.15">
      <c r="A19" s="29" t="s">
        <v>71</v>
      </c>
      <c r="B19" s="36" t="s">
        <v>35</v>
      </c>
      <c r="C19" s="33"/>
      <c r="D19" s="34"/>
      <c r="E19" s="34"/>
      <c r="F19" s="33"/>
    </row>
    <row r="20" spans="1:6" s="32" customFormat="1" ht="21.6" customHeight="1" x14ac:dyDescent="0.15">
      <c r="A20" s="29" t="s">
        <v>72</v>
      </c>
      <c r="B20" s="36" t="s">
        <v>51</v>
      </c>
      <c r="C20" s="33"/>
      <c r="D20" s="34"/>
      <c r="E20" s="34"/>
      <c r="F20" s="33"/>
    </row>
    <row r="21" spans="1:6" s="32" customFormat="1" ht="21.6" customHeight="1" x14ac:dyDescent="0.15">
      <c r="A21" s="29" t="s">
        <v>73</v>
      </c>
      <c r="B21" s="36" t="s">
        <v>36</v>
      </c>
      <c r="C21" s="33"/>
      <c r="D21" s="34"/>
      <c r="E21" s="34"/>
      <c r="F21" s="33"/>
    </row>
    <row r="22" spans="1:6" s="32" customFormat="1" ht="21.6" customHeight="1" x14ac:dyDescent="0.15">
      <c r="A22" s="29"/>
      <c r="B22" s="29" t="s">
        <v>52</v>
      </c>
      <c r="C22" s="34"/>
      <c r="D22" s="34"/>
      <c r="E22" s="34"/>
      <c r="F22" s="33"/>
    </row>
    <row r="23" spans="1:6" s="32" customFormat="1" ht="21.6" customHeight="1" x14ac:dyDescent="0.15">
      <c r="A23" s="35"/>
      <c r="B23" s="29" t="s">
        <v>39</v>
      </c>
      <c r="C23" s="34"/>
      <c r="D23" s="34"/>
      <c r="E23" s="34"/>
      <c r="F23" s="33"/>
    </row>
    <row r="24" spans="1:6" s="32" customFormat="1" ht="21.6" customHeight="1" x14ac:dyDescent="0.15">
      <c r="A24" s="37"/>
      <c r="B24" s="29"/>
      <c r="C24" s="34"/>
      <c r="D24" s="34"/>
      <c r="E24" s="34"/>
      <c r="F24" s="34"/>
    </row>
    <row r="25" spans="1:6" s="32" customFormat="1" ht="21.6" customHeight="1" x14ac:dyDescent="0.15">
      <c r="A25" s="37"/>
      <c r="B25" s="34"/>
      <c r="C25" s="34"/>
      <c r="D25" s="37"/>
      <c r="E25" s="34"/>
      <c r="F25" s="34"/>
    </row>
    <row r="26" spans="1:6" s="32" customFormat="1" ht="21.6" customHeight="1" x14ac:dyDescent="0.15">
      <c r="A26" s="37"/>
      <c r="B26" s="34"/>
      <c r="C26" s="34"/>
      <c r="D26" s="37"/>
      <c r="E26" s="34"/>
      <c r="F26" s="34"/>
    </row>
    <row r="27" spans="1:6" s="32" customFormat="1" ht="21.6" customHeight="1" x14ac:dyDescent="0.15">
      <c r="A27" s="37"/>
      <c r="B27" s="37"/>
      <c r="C27" s="37"/>
      <c r="D27" s="37"/>
      <c r="E27" s="34"/>
      <c r="F27" s="34"/>
    </row>
    <row r="28" spans="1:6" s="32" customFormat="1" ht="21.6" customHeight="1" x14ac:dyDescent="0.15">
      <c r="A28" s="37"/>
      <c r="B28" s="37"/>
      <c r="C28" s="37"/>
      <c r="D28" s="37"/>
      <c r="E28" s="34"/>
      <c r="F28" s="33"/>
    </row>
    <row r="29" spans="1:6" s="32" customFormat="1" ht="21.6" customHeight="1" x14ac:dyDescent="0.15">
      <c r="A29" s="37"/>
      <c r="B29" s="37"/>
      <c r="C29" s="37"/>
      <c r="D29" s="37"/>
      <c r="E29" s="34"/>
      <c r="F29" s="34"/>
    </row>
    <row r="30" spans="1:6" s="32" customFormat="1" ht="21.6" customHeight="1" x14ac:dyDescent="0.15">
      <c r="A30" s="37"/>
      <c r="B30" s="37"/>
      <c r="C30" s="37"/>
      <c r="D30" s="37"/>
      <c r="E30" s="34"/>
      <c r="F30" s="34"/>
    </row>
    <row r="31" spans="1:6" s="32" customFormat="1" ht="21.6" customHeight="1" x14ac:dyDescent="0.15">
      <c r="A31" s="37"/>
      <c r="B31" s="37"/>
      <c r="C31" s="37"/>
      <c r="D31" s="37"/>
      <c r="E31" s="34"/>
      <c r="F31" s="34"/>
    </row>
    <row r="32" spans="1:6" s="32" customFormat="1" ht="21.6" customHeight="1" x14ac:dyDescent="0.15">
      <c r="A32" s="37"/>
      <c r="B32" s="37"/>
      <c r="C32" s="37"/>
      <c r="D32" s="37"/>
      <c r="E32" s="34"/>
      <c r="F32" s="34"/>
    </row>
    <row r="33" spans="1:6" s="32" customFormat="1" ht="21.6" customHeight="1" x14ac:dyDescent="0.15">
      <c r="A33" s="37"/>
      <c r="B33" s="37"/>
      <c r="C33" s="37"/>
      <c r="D33" s="37"/>
      <c r="E33" s="34"/>
      <c r="F33" s="37"/>
    </row>
    <row r="34" spans="1:6" s="32" customFormat="1" ht="21.6" customHeight="1" x14ac:dyDescent="0.15">
      <c r="A34" s="37"/>
      <c r="B34" s="37"/>
      <c r="C34" s="37"/>
      <c r="D34" s="37"/>
      <c r="E34" s="34"/>
      <c r="F34" s="37"/>
    </row>
    <row r="35" spans="1:6" s="32" customFormat="1" ht="21.6" customHeight="1" x14ac:dyDescent="0.15">
      <c r="A35" s="37"/>
      <c r="B35" s="37"/>
      <c r="C35" s="37"/>
      <c r="D35" s="37"/>
      <c r="E35" s="37"/>
      <c r="F35" s="37"/>
    </row>
    <row r="36" spans="1:6" s="32" customFormat="1" ht="21.6" customHeight="1" x14ac:dyDescent="0.15">
      <c r="A36" s="37"/>
      <c r="B36" s="37"/>
      <c r="C36" s="37"/>
      <c r="D36" s="37"/>
      <c r="E36" s="37"/>
      <c r="F36" s="37"/>
    </row>
    <row r="37" spans="1:6" s="32" customFormat="1" ht="21.6" customHeight="1" x14ac:dyDescent="0.15">
      <c r="A37" s="37"/>
      <c r="B37" s="37"/>
      <c r="C37" s="37"/>
      <c r="D37" s="37"/>
      <c r="E37" s="37"/>
      <c r="F37" s="37"/>
    </row>
    <row r="38" spans="1:6" s="32" customFormat="1" ht="11.25" x14ac:dyDescent="0.15">
      <c r="A38" s="37"/>
      <c r="B38" s="37"/>
      <c r="C38" s="37"/>
      <c r="D38" s="37"/>
      <c r="E38" s="37"/>
      <c r="F38" s="37"/>
    </row>
    <row r="39" spans="1:6" s="32" customFormat="1" ht="11.25" x14ac:dyDescent="0.15">
      <c r="A39" s="37"/>
      <c r="B39" s="37"/>
      <c r="C39" s="37"/>
      <c r="D39" s="37"/>
      <c r="E39" s="37"/>
      <c r="F39" s="37"/>
    </row>
    <row r="40" spans="1:6" s="32" customFormat="1" ht="11.25" x14ac:dyDescent="0.15">
      <c r="A40" s="37"/>
      <c r="B40" s="37"/>
      <c r="C40" s="37"/>
      <c r="D40" s="37"/>
      <c r="E40" s="37"/>
      <c r="F40" s="37"/>
    </row>
    <row r="41" spans="1:6" s="32" customFormat="1" ht="11.25" x14ac:dyDescent="0.15">
      <c r="A41" s="37"/>
      <c r="B41" s="37"/>
      <c r="C41" s="37"/>
      <c r="D41" s="37"/>
      <c r="E41" s="37"/>
      <c r="F41" s="37"/>
    </row>
    <row r="42" spans="1:6" s="32" customFormat="1" ht="11.25" x14ac:dyDescent="0.15">
      <c r="A42" s="37"/>
      <c r="B42" s="37"/>
      <c r="C42" s="37"/>
      <c r="D42" s="37"/>
      <c r="E42" s="37"/>
      <c r="F42" s="37"/>
    </row>
    <row r="43" spans="1:6" s="32" customFormat="1" ht="11.25" x14ac:dyDescent="0.15">
      <c r="A43" s="37"/>
      <c r="B43" s="37"/>
      <c r="C43" s="37"/>
      <c r="D43" s="37"/>
      <c r="E43" s="37"/>
      <c r="F43" s="37"/>
    </row>
    <row r="44" spans="1:6" s="32" customFormat="1" ht="11.25" x14ac:dyDescent="0.15">
      <c r="A44" s="37"/>
      <c r="B44" s="37"/>
      <c r="C44" s="37"/>
      <c r="D44" s="37"/>
      <c r="E44" s="37"/>
      <c r="F44" s="37"/>
    </row>
    <row r="45" spans="1:6" s="32" customFormat="1" ht="11.25" x14ac:dyDescent="0.15">
      <c r="A45" s="37"/>
      <c r="B45" s="37"/>
      <c r="C45" s="37"/>
      <c r="D45" s="37"/>
      <c r="E45" s="37"/>
      <c r="F45" s="37"/>
    </row>
    <row r="46" spans="1:6" s="32" customFormat="1" ht="11.25" x14ac:dyDescent="0.15">
      <c r="A46" s="37"/>
      <c r="B46" s="37"/>
      <c r="C46" s="37"/>
      <c r="D46" s="37"/>
      <c r="E46" s="37"/>
      <c r="F46" s="37"/>
    </row>
  </sheetData>
  <phoneticPr fontId="1"/>
  <pageMargins left="0.70866141732283472" right="0.70866141732283472" top="0.74803149606299213" bottom="0.74803149606299213" header="0.31496062992125984" footer="0.31496062992125984"/>
  <pageSetup paperSize="9" scale="64" fitToWidth="2" orientation="landscape" horizontalDpi="300" verticalDpi="300" r:id="rId1"/>
  <headerFooter>
    <oddFooter>&amp;R&amp;14「入力画面」での研修名に対応した備考欄の選択肢一覧　&amp;11※INDIRECTによる&amp;14　　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入力画面</vt:lpstr>
      <vt:lpstr>出力（印刷）用</vt:lpstr>
      <vt:lpstr>集約用</vt:lpstr>
      <vt:lpstr>リスト</vt:lpstr>
      <vt:lpstr>リスト!Print_Area</vt:lpstr>
      <vt:lpstr>'出力（印刷）用'!Print_Area</vt:lpstr>
      <vt:lpstr>入力画面!Print_Area</vt:lpstr>
      <vt:lpstr>'出力（印刷）用'!Print_Titles</vt:lpstr>
      <vt:lpstr>ミドルリーダー研修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2025-02-05T09:01:19Z</dcterms:created>
  <dcterms:modified xsi:type="dcterms:W3CDTF">2026-02-12T12:50:16Z</dcterms:modified>
</cp:coreProperties>
</file>